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\Google Диск\private\Документы\Telegram\Interclover\Конкурсы 2020\Ноябрь 2020\"/>
    </mc:Choice>
  </mc:AlternateContent>
  <xr:revisionPtr revIDLastSave="0" documentId="13_ncr:1_{6C356B3A-DC1D-48E0-83C0-70AE7021F7B9}" xr6:coauthVersionLast="45" xr6:coauthVersionMax="45" xr10:uidLastSave="{00000000-0000-0000-0000-000000000000}"/>
  <bookViews>
    <workbookView xWindow="828" yWindow="-108" windowWidth="30000" windowHeight="17496" xr2:uid="{EEDBE45B-D63C-49ED-8E51-3EDC2420E5E6}"/>
  </bookViews>
  <sheets>
    <sheet name="статистика" sheetId="3" r:id="rId1"/>
    <sheet name="места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  <c r="B18" i="3"/>
  <c r="B19" i="3" l="1"/>
</calcChain>
</file>

<file path=xl/sharedStrings.xml><?xml version="1.0" encoding="utf-8"?>
<sst xmlns="http://schemas.openxmlformats.org/spreadsheetml/2006/main" count="858" uniqueCount="376">
  <si>
    <t>Педагогические науки</t>
  </si>
  <si>
    <t>научная статья</t>
  </si>
  <si>
    <t>Экономические науки</t>
  </si>
  <si>
    <t>исследовательская работа с практической новизной</t>
  </si>
  <si>
    <t>студенты образовательных учреждений ВО (магистратура)</t>
  </si>
  <si>
    <t>студенты образовательных учреждений ВО (бакалавриат)</t>
  </si>
  <si>
    <t>Название проекта</t>
  </si>
  <si>
    <t>Данные участника</t>
  </si>
  <si>
    <t>ФИО участника</t>
  </si>
  <si>
    <t>Конкурс</t>
  </si>
  <si>
    <t>Научное направление</t>
  </si>
  <si>
    <t>Подкатегория науч.направ.</t>
  </si>
  <si>
    <t>Номинация</t>
  </si>
  <si>
    <t>Место</t>
  </si>
  <si>
    <t>I степени | 1st degree</t>
  </si>
  <si>
    <t>II степени | 2nd degree</t>
  </si>
  <si>
    <t>III степени | 3rd degree</t>
  </si>
  <si>
    <t>Interclover.ru</t>
  </si>
  <si>
    <t>Уважаемые участники конкурсов!
В данном документе представлены итоги по конкурсам, проводимым 15 июля 2020 года. На данной странице дана статистика по конкурсам. На листе "Итоги" Вы сможете узнать итоги по нужному участнику. Фамилии размещены в алфавитном порядке. Благодарим за участие!</t>
  </si>
  <si>
    <t>Итоги</t>
  </si>
  <si>
    <t>посмотреть</t>
  </si>
  <si>
    <t>Распределение мест</t>
  </si>
  <si>
    <t>место</t>
  </si>
  <si>
    <t>I место</t>
  </si>
  <si>
    <t>II место</t>
  </si>
  <si>
    <t>III место</t>
  </si>
  <si>
    <t>лауреат</t>
  </si>
  <si>
    <t>номинант</t>
  </si>
  <si>
    <t>участник конкурса</t>
  </si>
  <si>
    <t>победителей всего</t>
  </si>
  <si>
    <t>принимало участие чел.</t>
  </si>
  <si>
    <t>всего поступило  проектов</t>
  </si>
  <si>
    <t>отклонено проектов</t>
  </si>
  <si>
    <t>Ступень достижений</t>
  </si>
  <si>
    <t>кол-во участников</t>
  </si>
  <si>
    <t>Научный руководитель</t>
  </si>
  <si>
    <t>Данные о руководителе</t>
  </si>
  <si>
    <t>Социальная структура, социальные институты и процессы</t>
  </si>
  <si>
    <t>итого проектов</t>
  </si>
  <si>
    <t>Технические науки</t>
  </si>
  <si>
    <t>Юридические науки</t>
  </si>
  <si>
    <t>научный дебют</t>
  </si>
  <si>
    <t>студенты образовательных учреждений ВО (специалитет)</t>
  </si>
  <si>
    <t>творческое исследование</t>
  </si>
  <si>
    <t>лауреат | laureate degree</t>
  </si>
  <si>
    <t>Филологические науки</t>
  </si>
  <si>
    <t>научно-исследовательский инсайт</t>
  </si>
  <si>
    <t>теоретический обзор</t>
  </si>
  <si>
    <t>-</t>
  </si>
  <si>
    <t>Экономические науки, Социологические науки</t>
  </si>
  <si>
    <t>студенты образовательных учреждений ВО (аспирантура)</t>
  </si>
  <si>
    <t>Вид проекта</t>
  </si>
  <si>
    <t>курсовая работа/курсовой проект</t>
  </si>
  <si>
    <t>проектно-исследовательская работа</t>
  </si>
  <si>
    <t>отчет по практике</t>
  </si>
  <si>
    <t>презентация</t>
  </si>
  <si>
    <t>оригинальная презентация</t>
  </si>
  <si>
    <t>учебные проекты</t>
  </si>
  <si>
    <t>Науки о Земле</t>
  </si>
  <si>
    <t>Медицинские науки</t>
  </si>
  <si>
    <t>Медико-биологические науки</t>
  </si>
  <si>
    <t>Социологические науки</t>
  </si>
  <si>
    <t>научный доклад на семинаре</t>
  </si>
  <si>
    <t>Исторические науки и археология</t>
  </si>
  <si>
    <t>научно-исследовательская работа</t>
  </si>
  <si>
    <t>Культурология</t>
  </si>
  <si>
    <t>практикум</t>
  </si>
  <si>
    <t>научные итоги по прохождению практики</t>
  </si>
  <si>
    <t>выпускная квалификационная работа (ВО)</t>
  </si>
  <si>
    <t>практическое исследование по прохождению практики</t>
  </si>
  <si>
    <t>итог исследования по учебной дисциплине</t>
  </si>
  <si>
    <t>Искусствоведение</t>
  </si>
  <si>
    <t>Философские науки</t>
  </si>
  <si>
    <t>Химические науки</t>
  </si>
  <si>
    <t>Тиницкая Екатерина Романовна</t>
  </si>
  <si>
    <t>научные проекты</t>
  </si>
  <si>
    <t>Политология</t>
  </si>
  <si>
    <t>отчет по НИР.</t>
  </si>
  <si>
    <t>Курановский Владислав Андреевич</t>
  </si>
  <si>
    <t>ГРОДНЕНСКИЕ ПЕРИОДИЧЕСКИЕ ИЗДАНИЯ МЕЖВОЕННОГО ПЕРИОДА КАК ОТРАЖЕНИЕ ИСТОРИИ ФОРМИРОВАНИЯ МАССОВОЙ КУЛЬТУРЫ</t>
  </si>
  <si>
    <t>выпускная квалификационная работа</t>
  </si>
  <si>
    <t>отчет по результатам исследований</t>
  </si>
  <si>
    <t>Всеобщая история (соответствующего периода)</t>
  </si>
  <si>
    <t>студенты образовательных учреждений СПО</t>
  </si>
  <si>
    <t>Теория и история культуры</t>
  </si>
  <si>
    <t>Строительство</t>
  </si>
  <si>
    <t>учащиеся школ (основное общее образование)</t>
  </si>
  <si>
    <t>Отечественная история</t>
  </si>
  <si>
    <t>учащиеся школ (среднее общее образование)</t>
  </si>
  <si>
    <t>Изобразительное искусство</t>
  </si>
  <si>
    <t>Органическая химия</t>
  </si>
  <si>
    <t>Архитектура</t>
  </si>
  <si>
    <t>Политические институты, процессы и технологии</t>
  </si>
  <si>
    <t>Дошкольная педагогика</t>
  </si>
  <si>
    <t>Рекреация и туризм</t>
  </si>
  <si>
    <t>Германские языки</t>
  </si>
  <si>
    <t>Спектор Людмила Александровна</t>
  </si>
  <si>
    <t>к.э.н.,доцент, и.о. декана факультета "Юриспруденции, социальной технологии и психологии" Институт сферы обслуживания и предпринимательства (филиала) ДГТУ в г. Шахты, заведующая кафедрой "Теория государства и права"</t>
  </si>
  <si>
    <t>Гаспаревич Роман Викторович</t>
  </si>
  <si>
    <t>учитель истории Средней школы №26 г. Гродно, Республика Беларусь</t>
  </si>
  <si>
    <t>Бахарева Юлия Александровна</t>
  </si>
  <si>
    <t>Скобелева Ирина Ефимовна</t>
  </si>
  <si>
    <t>преподаватель Нижневартовского нефтяного техникума (филиала) ФГБОУ ВО «ЮГУ»</t>
  </si>
  <si>
    <t>Есипов Артём Максимович</t>
  </si>
  <si>
    <t>Студент 1-го курса(бакалавриат; Факультет социальных наук и массовых коммуникаций; группа РСО20-8; Финансовый университет при правительстве РФ</t>
  </si>
  <si>
    <t>Рынок в период пандемии: кризис или возможности</t>
  </si>
  <si>
    <t>15.11.2020 — Международный конкурс научных и учебных рефератов для студентов и учащихся образовательных организаций - http://students.interclover.ru/econ/essay.html</t>
  </si>
  <si>
    <t>Макарова Валерия Игоревна</t>
  </si>
  <si>
    <t>Студент 1-ого курса бакалавриата Факультета Социальных Наук и Массовых коммуникаций Финансового Университета при Правительстве РФ</t>
  </si>
  <si>
    <t>ПОЛОЖИТЕЛЬНЫЕ АСПЕКТЫ РАЗВИТИЯ МИРОВОЙ ЭКОНОМИКИ В ПЕРИОД ПАНДЕМИИ COVID-19</t>
  </si>
  <si>
    <t>Анисимова Полина Романовна</t>
  </si>
  <si>
    <t>студент 2 курса (магистратура), факультет искусствоведения, культурологии и дизайна Уральского федерального университета имени первого Президента России Б.Н. Ельцина</t>
  </si>
  <si>
    <t>ТРАНСФОРМАЦИЯ КОММУНИКАТИВНОЙ РОЛИ КИНОЗРИТЕЛЯ В 
СОВРЕМЕННОЙ КУЛЬТУРЕ (НА ПРИМЕРЕ АЛЬТЕРНАТИВНОГО 
КИНОПЛАКАТА)</t>
  </si>
  <si>
    <t>15.11.2020 — Международный конкурс исследовательских работ для студентов и учащихся образовательных учреждений в области философии, социологии и культурологии (http://students.interclover.ru/sociology/socio.html)</t>
  </si>
  <si>
    <t>выпускная квалификационная работа магистра (магистерская диссертация)</t>
  </si>
  <si>
    <t>Спирина Татьяна Сергеевна</t>
  </si>
  <si>
    <t>Студентка 3-го курса бакалавриата направления подготовки 15.03.05 конструкторско-технологическое обеспечение машиностроительных производств, ЕТИ (филиал) ФГБОУ ВО МГТУ «СТАНКИН»</t>
  </si>
  <si>
    <t>Анализ конструкции сваебойной машины</t>
  </si>
  <si>
    <t>Новикова Оксана Андреевна</t>
  </si>
  <si>
    <t>студент 1 курса магистратуры факультета экономики и менеджмента Владимирского государственного университета имени А.Г. и Н.Г. Столетовых
Закончила бакалавриат по специальности социология во Владимирском государственном университете имени А.Г. и Н.Г. Столетовых.</t>
  </si>
  <si>
    <t>Система ценностей молодежи и старшего поколения</t>
  </si>
  <si>
    <t>Колосова Мария Афанасьевна</t>
  </si>
  <si>
    <t>студент 3-го курса СПО, ГБПОУ РС (Я) "Якутский медицинский колледж"</t>
  </si>
  <si>
    <t>ВКР на тему: "Иммунологические методы исследования гепатита С"</t>
  </si>
  <si>
    <t>15.11.2020 — Международный конкурс исследовательских работ для студентов и учащихся образовательных учреждений в области биологических, химических и медицинских наук - http://students.interclover.ru/bio/biochem.html</t>
  </si>
  <si>
    <t>выпускная квалификационная работа (СПО)</t>
  </si>
  <si>
    <t>Старостина Дайаана ААлексеевна</t>
  </si>
  <si>
    <t>студент 3-го курса, ГБПОУ РС (Я) "Якутский медицинский колледж"</t>
  </si>
  <si>
    <t>ВКР на тему: "Исследование вируса иммунодефицита человека по методу иммуноферментного анализа (ИФА)"</t>
  </si>
  <si>
    <t>Шалунова Алена Алексеевна</t>
  </si>
  <si>
    <t>студентка 2-го курса бакалавриат, факультет дошкольного и начального образования, АФ ННГУ им. Лобачевского</t>
  </si>
  <si>
    <t>Информационный сайт "Ералаш"</t>
  </si>
  <si>
    <t>15.11.2020 — Международный конкурс сетевых проектов "Мой научный или образовательный блог" (http://students.interclover.ru/all/blogging.html)</t>
  </si>
  <si>
    <t>Интернет-блог</t>
  </si>
  <si>
    <t>интернет-проекты, сайты</t>
  </si>
  <si>
    <t>Песочникова Ольга Викторовна</t>
  </si>
  <si>
    <t>студентка 2-го курса (бакалавриат) , Дальневосточный Федеральный Университет</t>
  </si>
  <si>
    <t>"Знакомство с методами комплексного исследования функций организма занимающегося "</t>
  </si>
  <si>
    <t>15.11.2020 — Международный конкурс лабораторных, графических, расчетных и практических работ для студентов и учащихся образовательных организаций - http://students.interclover.ru/all/practicalwork.html</t>
  </si>
  <si>
    <t>Биологические науки</t>
  </si>
  <si>
    <t>Василевский Валентин Валентинович</t>
  </si>
  <si>
    <t>магистр, химико-технологический институт, УрФУ им. Ельцина</t>
  </si>
  <si>
    <t>Исследование дегликирующей активности крови и тканей животных при экспериментальном сахарном диабете</t>
  </si>
  <si>
    <t>НЕДОСТАЮЩИЙ ЭЛЕМЕНТ СХЕМЫ ЭВОЛЮЦИОННОЙ ЭПИСТЕМОЛОГИИ К. ПОППЕРА</t>
  </si>
  <si>
    <t>Решетникова Альбина Ивановна</t>
  </si>
  <si>
    <t>Студент 2-го курса магистратуры, факультет ветеринарной медицины, ФГБОУ ВО Арктический ГАТУ</t>
  </si>
  <si>
    <t>Отчёт практики по получению первичных профессиональных умений и навыков</t>
  </si>
  <si>
    <t>15.11.2020 — Международный конкурс отчетов по практике для студентов (http://students.interclover.ru/all/practice.html)</t>
  </si>
  <si>
    <t>Биологические науки, Сельскохозяйственные науки</t>
  </si>
  <si>
    <t>презентация по практике</t>
  </si>
  <si>
    <t>Мальгина Валерия Евгеньевна</t>
  </si>
  <si>
    <t>Оформление входной группы в жилую часть здания</t>
  </si>
  <si>
    <t>Разработка современного павильона</t>
  </si>
  <si>
    <t>студентка 3 курса (бакалавриат), Архитектурный факультет, АСА СамГТУ</t>
  </si>
  <si>
    <t>Студентка 3 курса (бакалавриат), Архитектурный факультет, АСА СамГТУ</t>
  </si>
  <si>
    <t>Галкина Наталья Викторовна</t>
  </si>
  <si>
    <t>Студентка 4-го курса ( бакалавриат ) , Технологического факультета , ГСГУ</t>
  </si>
  <si>
    <t>Лабораторно-графические работы</t>
  </si>
  <si>
    <t>Исследование процесса фолликулогенеза у мышей при воздействии линдана</t>
  </si>
  <si>
    <t>Каминская Валентина Александровна</t>
  </si>
  <si>
    <t>Студентка 5 курса (бакалавриат), Институт педагогики и психологии , Амурский гуманитарно-педагогический государственный университет</t>
  </si>
  <si>
    <t>Онимы в произведении Ф.Пулмана "Northern Lights"</t>
  </si>
  <si>
    <t>Панова Светлана Викторовна</t>
  </si>
  <si>
    <t>Студент 2-го курса бакалавриат, Политехнический институт ДВФУ (Департамент инноваций), Дальневосточный Федеральный Университет (ДВФУ)</t>
  </si>
  <si>
    <t>Отчет о прохождении производственной практики «Технологическая практика (в производственно-технологической деятельности)»</t>
  </si>
  <si>
    <t>Кичаев Павел Александрович</t>
  </si>
  <si>
    <t>Сотрудник Академии ФСО</t>
  </si>
  <si>
    <t>ЭЛЕКТРОННАЯ ДЕМОКРАТИЯ КАК МЕХАНИЗМ ПОЛИТИЧЕСКОЙ МОДЕРНИЗАЦИИ В РОССИИ</t>
  </si>
  <si>
    <t>НАУЧНЫЙ РЕФЕРАТ</t>
  </si>
  <si>
    <t>Малявин Даниил Алексеевич</t>
  </si>
  <si>
    <t>студент 4 курса, бакалавриат, ФЕНМиИТ, Тихоокеанский Государственный Университет</t>
  </si>
  <si>
    <t>МЕТОДИЧЕСКАЯ РАЗРАБОТКА ЭЛЕКТИВНОГО КУРСА ПО ХИМИИ НА ТЕМУ: «КАТАЛИЗ» ДЛЯ 11 КЛАССА.</t>
  </si>
  <si>
    <t>Анастасия Романовна Васильева</t>
  </si>
  <si>
    <t>студент 3-го курса (бакалавриат), направление "Социология", Владимирский государственный университет А.Г и Н.Г. Столетовых</t>
  </si>
  <si>
    <t>Религиозные взгляды молодёжи</t>
  </si>
  <si>
    <t>курсовой проект (ВО)</t>
  </si>
  <si>
    <t>Садовникова Диана Денисовна</t>
  </si>
  <si>
    <t>студентка 3-го курса (бакалавриат),институт образования и социальных наук,ПсковГУ</t>
  </si>
  <si>
    <t>Отчет по учебной практике</t>
  </si>
  <si>
    <t>Низамова Аделина Адисовна</t>
  </si>
  <si>
    <t>студентка 1 курса, СПО 09.02.07 Информационные системы и программирование, ГБПОУ Уфимский государственный колледж технологии и дизайна</t>
  </si>
  <si>
    <t>Научно-исследовательская работа "Художественный фильм «Викинг»:
исторические факты и вымысел"</t>
  </si>
  <si>
    <t>15.11.2020 — Международный конкурс исследовательских работ для студентов и учащихся образовательных учреждений в области истории и археологии - http://students.interclover.ru/history/history.html</t>
  </si>
  <si>
    <t>информационный проект</t>
  </si>
  <si>
    <t>Буняева Анастасия Дмитриевна</t>
  </si>
  <si>
    <t>Студентка 1-го курса СПО, ветеринария, ГБПОУ МО "ВАТ Холмогорка"</t>
  </si>
  <si>
    <t>Антиоксидантные свойства аскорбиновой кислоты</t>
  </si>
  <si>
    <t>учащийся 11 "Б" класса Средней школы №26 г. Гродно, Республика Беларусь</t>
  </si>
  <si>
    <t>Якименко Виктория Александровна</t>
  </si>
  <si>
    <t>студент 3 курса,бакалавр, Тобольский Индустриальный институт</t>
  </si>
  <si>
    <t>Термодинамического расчёт газового цикла</t>
  </si>
  <si>
    <t>Физико-математические науки, Технические науки</t>
  </si>
  <si>
    <t>расчетно-графическая работа</t>
  </si>
  <si>
    <t>Жилинская Марина Александровна</t>
  </si>
  <si>
    <t>Аспирант, Факультет органической химии и технологии, ИГХТУ</t>
  </si>
  <si>
    <t>Синтез и свойства макрогетероциклических соединений с фрагментами 2,4-диамино -1,3-тиазола</t>
  </si>
  <si>
    <t>Ткаченко Максим Анатольевич</t>
  </si>
  <si>
    <t>Студент 4-го курса (бакалавриат), факультет органической химии и технологии, кафедра технологии тонкого органического синтеза, ФБГУ "ИГХТУ"</t>
  </si>
  <si>
    <t>Синтез и свойства фталоцианинов, содержащих на периферии макроциклический и антрахиноновый хромофоры</t>
  </si>
  <si>
    <t>Трембач Виктория Алексеевна</t>
  </si>
  <si>
    <t>выпускница группы ХИМм-17 (магистратура), энергетический факультет, Забайкальский государственный университет</t>
  </si>
  <si>
    <t>Разработка и исследование композиционных материалов на основе полиакриламида и дисперсных минеральных наполнителей</t>
  </si>
  <si>
    <t>Яушева Альбина Миннияровна</t>
  </si>
  <si>
    <t>Студентка 3 курса специалитет, фармацевтический факультет, Оренбургский Государственный медицинский университет</t>
  </si>
  <si>
    <t>Хранение лекарственных средств</t>
  </si>
  <si>
    <t>Тарасенко Дарья Ивановна</t>
  </si>
  <si>
    <t>Студент 2-го курса (бакалавриат), Дальневосточный федеральный университет</t>
  </si>
  <si>
    <t>«Определение физической работоспособности спортсмена в условиях выполнения аэробно-анаэробно нагрузки большой мощности методом PWC170”</t>
  </si>
  <si>
    <t>Раков Николай Владимирович</t>
  </si>
  <si>
    <t>Студент 2-го курса (бакалавриат), Социология, Владимирский государственный университет имени Александра Григорьевича и Николая Григорьевича Столетовых</t>
  </si>
  <si>
    <t>Индустрия компьютерных игр как фактор социализации в современном обществе</t>
  </si>
  <si>
    <t>студент 3-го курса (бакалавриат) факультета "Юриспруденции, социальной технологии и психологии", Институт сферы обслуживания и предпринимательства (филиала) ДГТУ в г. Шахты</t>
  </si>
  <si>
    <t>Ответственность назначаемых должностных лиц местного самоуправления</t>
  </si>
  <si>
    <t>студент 3-го курса (бакалавриат), факультета "Юриспруденции, социальной технологии и психологии" Институт сферы обслуживания и предпринимательства (филиала) ДГТУ в г. Шахты</t>
  </si>
  <si>
    <t>Студенческая информационная среда</t>
  </si>
  <si>
    <t>Студенческий информационный аккаунт в сети "Instagram"</t>
  </si>
  <si>
    <t>Шершова Екатерина Викторовна</t>
  </si>
  <si>
    <t>Студент 3-ого курса (бакалавриат), Факультет «Экономика, сервис и предпринимательство», Институт сферы обслуживания и предпринимательства (филиал) ДГТУ в г. Шахты Ростовской области</t>
  </si>
  <si>
    <t>Внебюджетные фонды, их специфические признаки</t>
  </si>
  <si>
    <t>Государственный бюджет как экономический инструмент</t>
  </si>
  <si>
    <t>Ведерникова Яна Андреевна</t>
  </si>
  <si>
    <t>студент 2-го курса Фармацевтического филиала ГБПОУ "СОМК"</t>
  </si>
  <si>
    <t>Оценка сохранности аминокислот в молотом и цельном имбире</t>
  </si>
  <si>
    <t>Мартынова Мария Андреевна</t>
  </si>
  <si>
    <t>студент 1-го курса Института иностранных языков Орловского государственного университета имени И.С. Тургенева</t>
  </si>
  <si>
    <t>«Знаменитые люди земли Хотынецкой»</t>
  </si>
  <si>
    <t>Комогорцева Александра Евгеньевна</t>
  </si>
  <si>
    <t>студент 2-го курса, бакалавриат, направление 43.03.01 "Сервис", Факультет естественных наук, математики и технологий, ФГБОУ ВО "Забайкальский государственный университет"</t>
  </si>
  <si>
    <t>Отчет по учебной (ознакомительной) практике</t>
  </si>
  <si>
    <t>Барлукова Наталья Валерьевна</t>
  </si>
  <si>
    <t>студент 1-го курса магистратуры, Кафедра «Конструирование, дизайн и технологии», ФГОУ ВО "ВСГУТУ"</t>
  </si>
  <si>
    <t>Создание стилизованного натюрморта
на основе изучения орнамента разных
народов и культур</t>
  </si>
  <si>
    <t>творческое произведение</t>
  </si>
  <si>
    <t>Отчет по учебной практике (ознакомительной)</t>
  </si>
  <si>
    <t>Рахманова Ирина Владимировна</t>
  </si>
  <si>
    <t>Новикова Валентина Евгеньевна</t>
  </si>
  <si>
    <t>Студент 4-го курса (специалитет), землеустроительный факультет, ФГБОУ ВО Омский ГАУ</t>
  </si>
  <si>
    <t>Расчетная работа (Решение прямой и обратной геодезических задач в пространстве )</t>
  </si>
  <si>
    <t>расчетная работа</t>
  </si>
  <si>
    <t>Воеводина Екатерина Вадимовна</t>
  </si>
  <si>
    <t>школа 376</t>
  </si>
  <si>
    <t>«Работоспособность мозга детей 15-17 лет»</t>
  </si>
  <si>
    <t>Гаращенкова Алена Николаевна</t>
  </si>
  <si>
    <t>магистрант 2 курса, психолого-педагогический факультет, направление подготовки 44.04.02 "Психолого-педагогическое образование", магистерская программа "Психолого-педагогическое сопровождение образовательного процесса", Национальный исследовательский Нижегородский государственный университет им. Н.И. Лобачевского Арзамасский филиал</t>
  </si>
  <si>
    <t>Отчет по производственной (проблемной) практике</t>
  </si>
  <si>
    <t>Психологические науки</t>
  </si>
  <si>
    <t>Самсонова Ю.С.</t>
  </si>
  <si>
    <t>студентка 4 - ого курса, бакалавриат, направление "Социология", владимирский государственный университет</t>
  </si>
  <si>
    <t>Преступность несовершеннолетних как социальное явление в России</t>
  </si>
  <si>
    <t>Антоненкова Ю.С.</t>
  </si>
  <si>
    <t>студентка 4 го курса, бакалавриат, направление "Социология", Владимирский государственный университет</t>
  </si>
  <si>
    <t>Эвтаназия как социальное явление</t>
  </si>
  <si>
    <t>Аббасов Чейхун Фати Оглы</t>
  </si>
  <si>
    <t>студент, Нижневартовский нефтяной техникум (филиал) ФГБОУ ВО «ЮГУ»</t>
  </si>
  <si>
    <t>Графическая работа</t>
  </si>
  <si>
    <t>Практический проект</t>
  </si>
  <si>
    <t>Алферьев Николай Дмитриевич</t>
  </si>
  <si>
    <t>Бережной Виталий Владимирович</t>
  </si>
  <si>
    <t>Гораш Рамазан Рамилевич</t>
  </si>
  <si>
    <t>Гранкин Даниил Александрович</t>
  </si>
  <si>
    <t>Кайгородов Максим Юрьевич</t>
  </si>
  <si>
    <t>Чупеев Семен Сергеевич</t>
  </si>
  <si>
    <t>Алиев Роман Эльманович</t>
  </si>
  <si>
    <t>студент 2-го курса магистратуры, технологические машины и оборудование, ФГБОУ ВО Тамбовский государственный технический университет</t>
  </si>
  <si>
    <t>Расчет основных экономических показателей для оценки возможной модернизации технологической линии лесозаготовки</t>
  </si>
  <si>
    <t>15.11.2020 — МЕЖДУНАРОДНЫЙ КОНКУРС ЛАБОРАТОРНЫХ, ГРАФИЧЕСКИХ, РАСЧЕТНЫХ И ПРАКТИЧЕСКИХ РАБОТ ДЛЯ СТУДЕНТОВ И УЧАЩИХСЯ ОБРАЗОВАТЕЛЬНЫХ ОРГАНИЗАЦИЙ</t>
  </si>
  <si>
    <t>: курсовой проект</t>
  </si>
  <si>
    <t>Маркетинг</t>
  </si>
  <si>
    <t>Социология культуры</t>
  </si>
  <si>
    <t>Клиническая медицина</t>
  </si>
  <si>
    <t>Методы педагогики</t>
  </si>
  <si>
    <t>Биоорганическая химия</t>
  </si>
  <si>
    <t>Этика</t>
  </si>
  <si>
    <t>Общая биология</t>
  </si>
  <si>
    <t>Машиностроение и машиноведение, мехатроника, роботы, сварка</t>
  </si>
  <si>
    <t>Стандартизация и управление качеством продукции</t>
  </si>
  <si>
    <t>Физическая химия</t>
  </si>
  <si>
    <t>Медицинская химия</t>
  </si>
  <si>
    <t>студенты образовательных учреждений СПО, Научный руководитель магистерских программ</t>
  </si>
  <si>
    <t>Физика</t>
  </si>
  <si>
    <t>Химические технологии, полимеры и композиты</t>
  </si>
  <si>
    <t>Фармацевтические науки</t>
  </si>
  <si>
    <t>Конституционное право; муниципальное право,</t>
  </si>
  <si>
    <t>Экономика труда</t>
  </si>
  <si>
    <t>Финансы, денежное обращение и кредит</t>
  </si>
  <si>
    <t>Этнография, этнология и антропология</t>
  </si>
  <si>
    <t>Геодезия</t>
  </si>
  <si>
    <t>учителя высшей категории</t>
  </si>
  <si>
    <t>Педагогическая психология</t>
  </si>
  <si>
    <t>Студенты образовательного учреждения ВО (бакалавриат)</t>
  </si>
  <si>
    <t>Экономика предприятия</t>
  </si>
  <si>
    <t>Крайнева Раиса Канафиевна</t>
  </si>
  <si>
    <t>Сотрудник Финансового университета при Правительстве России, кандидат технических наук (2010), доцент (2013). С 2019 года — доцент кафедры «Логистика и маркетинг» Финансового университета при Правительстве России.</t>
  </si>
  <si>
    <t>Доцент департамента логистики и маркетинга Финансовый Университет при Правительстве РФ</t>
  </si>
  <si>
    <t>Лихачёва Лилия Сергеевна</t>
  </si>
  <si>
    <t>доктор социологических наук, профессор, профессор кафедры культурологии и социально-культурной деятельности Уральского федерального университета</t>
  </si>
  <si>
    <t>Орлик Елена Николаевна</t>
  </si>
  <si>
    <t>доцент, кандидат философских наук, доцент кафедры социология</t>
  </si>
  <si>
    <t>Габышева Лена Юрьевна</t>
  </si>
  <si>
    <t>преподаватель, ГБПОУ РС (Я) "Якутский медицинский колледж"</t>
  </si>
  <si>
    <t>Кудакова Наталья Сергеевна</t>
  </si>
  <si>
    <t>кандидат педагогических наук, доцент</t>
  </si>
  <si>
    <t>Немцова Валерия Валерьевна</t>
  </si>
  <si>
    <t>Кандидат биологических наук, доцент, место работы ДВФУ</t>
  </si>
  <si>
    <t>Емельянов Виктор Владимирович</t>
  </si>
  <si>
    <t>кандидат медицинских наук, доцент кафедры иммунохимии УрФУ</t>
  </si>
  <si>
    <t>Кудряшов Иван Сергеевич</t>
  </si>
  <si>
    <t>кандидат философских наук, доцент кафедры соци-
альной философии и политологии Института философии и права Новосибирского государственного универ-
ситета</t>
  </si>
  <si>
    <t>Петрова Елена Михайловна</t>
  </si>
  <si>
    <t>Кандидат ветеринарных наук</t>
  </si>
  <si>
    <t>Старший преподаватель</t>
  </si>
  <si>
    <t>Антипов Алексей Олегович</t>
  </si>
  <si>
    <t>Кандидат технических наук, доцент, заведующий кафедрой общетехнических дисциплин теории и методики профессионального образования , ГСГУ</t>
  </si>
  <si>
    <t>Балмагамбетова А.Д.</t>
  </si>
  <si>
    <t>PhD докторант, Западно-Казахстанский медицинский государственный университет имени Марата Оспанова</t>
  </si>
  <si>
    <t>Косицына Ирина Борисовна</t>
  </si>
  <si>
    <t>Кандидат филологических наук, доцент кафедры иностранных языков, заведующий кафедрой иностранных языков, Амурский гуманитарно-педагогический государственный университет</t>
  </si>
  <si>
    <t>Набокова Анастасия Александровна</t>
  </si>
  <si>
    <t>к.т.н., доцент, Дальневосточного Федерального Университета (ДВФУ), Политехнический институт ДВФУ (Департамент инноваций)</t>
  </si>
  <si>
    <t>Малик Елена Николаевна</t>
  </si>
  <si>
    <t>кандидат политических наук, доцент, сотрудник Академии ФСО России</t>
  </si>
  <si>
    <t>Крупина Тамара Сергеевна</t>
  </si>
  <si>
    <t>доцент, к.х.н., кафедра "Биологии, экологии и химии, Тихоокеанский Государственный Университет</t>
  </si>
  <si>
    <t>Кандидат философских наук, доцент, кафедра "Социология" ВлГУ</t>
  </si>
  <si>
    <t>Михайлова Арина Евгеньевна</t>
  </si>
  <si>
    <t>научная степень-кандидат педагогических наук,звание-доцент,должность-доцент кафедры теории и методики начального и дошкольного образования,место работы-Псковский государственный университет</t>
  </si>
  <si>
    <t>Муратова Ирина Александровна</t>
  </si>
  <si>
    <t>Преподаватель истории ГБПОУ УГКТиД</t>
  </si>
  <si>
    <t>Глебова Ульяна Андреевна</t>
  </si>
  <si>
    <t>Преподаватель химии ГБПОУ МО "ВАТ Холмогоров"</t>
  </si>
  <si>
    <t>Половникова Людмила Борисовна</t>
  </si>
  <si>
    <t>Тобольский индустриальный институт</t>
  </si>
  <si>
    <t>Данилова Елена Адольфовна</t>
  </si>
  <si>
    <t>доктор химических наук, доцент, профессор, ИГХТУ</t>
  </si>
  <si>
    <t>Румянцева Таисия Андреевна</t>
  </si>
  <si>
    <t>Кандидат химических наук, доцент, ФБГУ "ИГХТУ"</t>
  </si>
  <si>
    <t>Дабижа Ольга Николаевна</t>
  </si>
  <si>
    <t>канд.хим.наук, доцент, доцент кафедры химии, Забайкальский государственный университет</t>
  </si>
  <si>
    <t>Кузьмичева Наталия Александровна</t>
  </si>
  <si>
    <t>преподаватель</t>
  </si>
  <si>
    <t>Еремеев Александр Евгеньевич</t>
  </si>
  <si>
    <t>Кандидат социологических наук, доцент. 
Место работы: Владимирский государственный университет имени Александра Григорьевича и Николая Григорьевича Столетовых. Наименование подразделения: Кафедра Социологии</t>
  </si>
  <si>
    <t>Главатских Татьяна Владимировна</t>
  </si>
  <si>
    <t>преподаватель Фармацевтического филиала ГБПОУ "СОМК"</t>
  </si>
  <si>
    <t>Казакова Ольга Юрьевна</t>
  </si>
  <si>
    <t>кандидат исторических наук, доцент, доцент кафедры Истории России Исторического факультета Орловского государственного университета имени И.С. Тургенева</t>
  </si>
  <si>
    <t>Устюжина Алена Юрьевна</t>
  </si>
  <si>
    <t>Кандидат педагогических наук, доцент, доцент кафедры Теории и методики профессионального образования, сервиса и технологий ФГБОУ ВО "Забайкальский государственный университет"</t>
  </si>
  <si>
    <t>Акинфеева Ирина Ивановна</t>
  </si>
  <si>
    <t>доцент, преподаватель кафедры "Конструирование, дизайн и технологии" ФГОУ ВО "ВСГУТУ"</t>
  </si>
  <si>
    <t>Кандидат педагогических наук, доцент, доцент кафедры Теории и методики профессионального образования, сервиса и технологий, ФГБОУ ВО "Забайкальский государственный университет"</t>
  </si>
  <si>
    <t>Бикбулатова Гульнара Гафуровна</t>
  </si>
  <si>
    <t>доцент, кандидат сельскохозяйственных наук</t>
  </si>
  <si>
    <t>Строева Татьяна Юрьевна</t>
  </si>
  <si>
    <t>Левкина Елена Викторовна</t>
  </si>
  <si>
    <t>кандидат педагогических наук, доцент кафедры общей педагогики, зам. декана психолого-педагогического факультета Арзамасского филиала ННГУ</t>
  </si>
  <si>
    <t>Ефимова Светлана Александровна</t>
  </si>
  <si>
    <t>К.и.н., доц., доцент кафедры социологии Владимирского государственного университета</t>
  </si>
  <si>
    <t>Игорь Николаевич Шубин</t>
  </si>
  <si>
    <t>к.т.н, доцент</t>
  </si>
  <si>
    <t>этнокультурное развитие региона</t>
  </si>
  <si>
    <t>Градостроительство</t>
  </si>
  <si>
    <t>научно-методическая разработка</t>
  </si>
  <si>
    <t>Алёна Кулагина Андреевна</t>
  </si>
  <si>
    <t>Студентка 1-го курса(бакалавриат; Факультет социальных наук и массовых коммуникаций; группа РСО20-8; Финансовый университет при правительстве РФ</t>
  </si>
  <si>
    <t>Бойко Дарья Юрьевна</t>
  </si>
  <si>
    <t>Студентка 2-го курса бакалавриата направления подготовки 15.03.05 конструкторско-технологическое обеспечение машиностроительных производств, ЕТИ (филиал) ФГБОУ ВО МГТУ «СТАНКИН»</t>
  </si>
  <si>
    <t>Максимкина Мария Юрьевна</t>
  </si>
  <si>
    <t>Ганина Валерия Андреевна</t>
  </si>
  <si>
    <t>Матюнина Екатерина Сергеевна</t>
  </si>
  <si>
    <t>Шильдяшова Кристина Дмитриевна</t>
  </si>
  <si>
    <t>Искакова Молдир</t>
  </si>
  <si>
    <t>ученица 12 класса , Назарбаев Интеллектуальная школа физико-математического направления города Актобе ,Казахстан</t>
  </si>
  <si>
    <t>Карпухин Сергей Александрович</t>
  </si>
  <si>
    <t>Туй Ольга Валерьевна</t>
  </si>
  <si>
    <t>пратический проект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</si>
</sst>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0"/>
      <name val="Arial"/>
      <family val="2"/>
      <charset val="204"/>
    </font>
    <font>
      <sz val="11"/>
      <color theme="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24"/>
      <color theme="0"/>
      <name val="Calibri"/>
      <family val="2"/>
      <charset val="204"/>
      <scheme val="minor"/>
    </font>
    <font>
      <sz val="10"/>
      <name val="Bahnschrift SemiLight SemiConde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theme="7" tint="-0.499984740745262"/>
        <bgColor indexed="64"/>
      </patternFill>
    </fill>
    <fill>
      <patternFill patternType="solid">
        <fgColor rgb="FF00B050"/>
        <bgColor rgb="FFE2F0D9"/>
      </patternFill>
    </fill>
    <fill>
      <patternFill patternType="solid">
        <fgColor theme="8" tint="-0.249977111117893"/>
        <bgColor rgb="FFE2F0D9"/>
      </patternFill>
    </fill>
    <fill>
      <patternFill patternType="solid">
        <fgColor theme="5" tint="-0.499984740745262"/>
        <bgColor rgb="FFE2F0D9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3" tint="0.39997558519241921"/>
        <bgColor rgb="FFE2F0D9"/>
      </patternFill>
    </fill>
    <fill>
      <patternFill patternType="solid">
        <fgColor theme="7" tint="-0.249977111117893"/>
        <bgColor rgb="FFE2F0D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-0.249977111117893"/>
        <bgColor rgb="FFE2F0D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0" borderId="0" xfId="1"/>
    <xf numFmtId="0" fontId="5" fillId="6" borderId="0" xfId="0" applyFont="1" applyFill="1" applyAlignment="1">
      <alignment horizontal="center"/>
    </xf>
    <xf numFmtId="0" fontId="5" fillId="6" borderId="0" xfId="0" applyFont="1" applyFill="1" applyAlignment="1">
      <alignment horizontal="left"/>
    </xf>
    <xf numFmtId="0" fontId="5" fillId="6" borderId="0" xfId="0" applyFont="1" applyFill="1"/>
    <xf numFmtId="0" fontId="3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/>
    <xf numFmtId="0" fontId="3" fillId="7" borderId="0" xfId="0" applyFont="1" applyFill="1" applyAlignment="1">
      <alignment horizontal="center"/>
    </xf>
    <xf numFmtId="0" fontId="3" fillId="8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9" borderId="0" xfId="0" applyFont="1" applyFill="1" applyAlignment="1">
      <alignment horizontal="center"/>
    </xf>
    <xf numFmtId="0" fontId="5" fillId="10" borderId="0" xfId="0" applyFont="1" applyFill="1" applyAlignment="1">
      <alignment horizontal="center"/>
    </xf>
    <xf numFmtId="0" fontId="5" fillId="11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3" borderId="0" xfId="0" applyFont="1" applyFill="1" applyAlignment="1">
      <alignment horizontal="center"/>
    </xf>
    <xf numFmtId="0" fontId="5" fillId="14" borderId="0" xfId="0" applyFont="1" applyFill="1" applyAlignment="1">
      <alignment horizontal="center"/>
    </xf>
    <xf numFmtId="0" fontId="7" fillId="15" borderId="1" xfId="0" applyFont="1" applyFill="1" applyBorder="1"/>
    <xf numFmtId="0" fontId="3" fillId="16" borderId="1" xfId="0" applyFont="1" applyFill="1" applyBorder="1" applyAlignment="1">
      <alignment horizontal="center"/>
    </xf>
    <xf numFmtId="0" fontId="7" fillId="15" borderId="1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8" fillId="0" borderId="0" xfId="0" applyFont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students.interclover.ru/all/practicalwork.html" TargetMode="External"/><Relationship Id="rId3" Type="http://schemas.openxmlformats.org/officeDocument/2006/relationships/hyperlink" Target="http://students.interclover.ru/all/practicalwork.html" TargetMode="External"/><Relationship Id="rId7" Type="http://schemas.openxmlformats.org/officeDocument/2006/relationships/hyperlink" Target="http://students.interclover.ru/all/practicalwork.html" TargetMode="External"/><Relationship Id="rId2" Type="http://schemas.openxmlformats.org/officeDocument/2006/relationships/hyperlink" Target="http://students.interclover.ru/all/practicalwork.html" TargetMode="External"/><Relationship Id="rId1" Type="http://schemas.openxmlformats.org/officeDocument/2006/relationships/hyperlink" Target="http://students.interclover.ru/econ/essay.html" TargetMode="External"/><Relationship Id="rId6" Type="http://schemas.openxmlformats.org/officeDocument/2006/relationships/hyperlink" Target="http://students.interclover.ru/all/practicalwork.html" TargetMode="External"/><Relationship Id="rId5" Type="http://schemas.openxmlformats.org/officeDocument/2006/relationships/hyperlink" Target="http://students.interclover.ru/all/practicalwork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students.interclover.ru/all/practicalwork.html" TargetMode="External"/><Relationship Id="rId9" Type="http://schemas.openxmlformats.org/officeDocument/2006/relationships/hyperlink" Target="http://students.interclover.ru/econ/essay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EF22E1-8DE5-4D3A-A4E4-3D93E1E2FE36}">
  <dimension ref="A1:J20"/>
  <sheetViews>
    <sheetView tabSelected="1" workbookViewId="0">
      <selection activeCell="D20" sqref="D20"/>
    </sheetView>
  </sheetViews>
  <sheetFormatPr defaultRowHeight="14.4" x14ac:dyDescent="0.3"/>
  <cols>
    <col min="1" max="1" width="27.77734375" customWidth="1"/>
    <col min="5" max="5" width="28.109375" customWidth="1"/>
  </cols>
  <sheetData>
    <row r="1" spans="1:10" ht="31.2" x14ac:dyDescent="0.6">
      <c r="A1" s="25" t="s">
        <v>17</v>
      </c>
      <c r="B1" s="25"/>
      <c r="C1" s="25"/>
      <c r="D1" s="25"/>
      <c r="E1" s="25"/>
      <c r="F1" s="25"/>
      <c r="G1" s="25"/>
      <c r="H1" s="25"/>
      <c r="I1" s="25"/>
      <c r="J1" s="25"/>
    </row>
    <row r="2" spans="1:10" x14ac:dyDescent="0.3">
      <c r="A2" s="27" t="s">
        <v>18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x14ac:dyDescent="0.3">
      <c r="A3" t="s">
        <v>19</v>
      </c>
      <c r="B3" s="6" t="s">
        <v>20</v>
      </c>
    </row>
    <row r="4" spans="1:10" x14ac:dyDescent="0.3">
      <c r="A4" t="s">
        <v>21</v>
      </c>
    </row>
    <row r="6" spans="1:10" x14ac:dyDescent="0.3">
      <c r="A6" s="26" t="s">
        <v>21</v>
      </c>
      <c r="B6" s="26"/>
      <c r="C6" s="26"/>
    </row>
    <row r="8" spans="1:10" x14ac:dyDescent="0.3">
      <c r="A8" s="7" t="s">
        <v>22</v>
      </c>
      <c r="B8" s="8" t="s">
        <v>34</v>
      </c>
      <c r="C8" s="9"/>
    </row>
    <row r="9" spans="1:10" x14ac:dyDescent="0.3">
      <c r="A9" s="10" t="s">
        <v>23</v>
      </c>
      <c r="B9" s="11">
        <v>10</v>
      </c>
      <c r="C9" s="12"/>
    </row>
    <row r="10" spans="1:10" x14ac:dyDescent="0.3">
      <c r="A10" s="13" t="s">
        <v>24</v>
      </c>
      <c r="B10" s="11">
        <v>10</v>
      </c>
      <c r="C10" s="12"/>
    </row>
    <row r="11" spans="1:10" x14ac:dyDescent="0.3">
      <c r="A11" s="14" t="s">
        <v>25</v>
      </c>
      <c r="B11" s="11">
        <v>20</v>
      </c>
      <c r="C11" s="12"/>
    </row>
    <row r="12" spans="1:10" x14ac:dyDescent="0.3">
      <c r="A12" s="15" t="s">
        <v>26</v>
      </c>
      <c r="B12" s="11">
        <v>29</v>
      </c>
      <c r="C12" s="12"/>
    </row>
    <row r="13" spans="1:10" x14ac:dyDescent="0.3">
      <c r="A13" s="16" t="s">
        <v>27</v>
      </c>
      <c r="B13" s="11">
        <v>0</v>
      </c>
      <c r="C13" s="12"/>
    </row>
    <row r="14" spans="1:10" x14ac:dyDescent="0.3">
      <c r="A14" s="17" t="s">
        <v>28</v>
      </c>
      <c r="B14" s="11">
        <v>0</v>
      </c>
      <c r="C14" s="12"/>
    </row>
    <row r="15" spans="1:10" x14ac:dyDescent="0.3">
      <c r="A15" s="7" t="s">
        <v>38</v>
      </c>
      <c r="B15" s="7">
        <v>65</v>
      </c>
      <c r="C15" s="12"/>
    </row>
    <row r="16" spans="1:10" x14ac:dyDescent="0.3">
      <c r="A16" s="7" t="s">
        <v>31</v>
      </c>
      <c r="B16" s="18">
        <v>69</v>
      </c>
      <c r="C16" s="12"/>
    </row>
    <row r="17" spans="1:3" x14ac:dyDescent="0.3">
      <c r="A17" s="7" t="s">
        <v>32</v>
      </c>
      <c r="B17" s="19">
        <f>B16-B15</f>
        <v>4</v>
      </c>
      <c r="C17" s="12"/>
    </row>
    <row r="18" spans="1:3" x14ac:dyDescent="0.3">
      <c r="A18" s="7" t="s">
        <v>30</v>
      </c>
      <c r="B18" s="20">
        <f>B9+B10+B11+B12+B13</f>
        <v>69</v>
      </c>
      <c r="C18" s="12"/>
    </row>
    <row r="19" spans="1:3" x14ac:dyDescent="0.3">
      <c r="A19" s="7" t="s">
        <v>29</v>
      </c>
      <c r="B19" s="21">
        <f>B9+B10+B11</f>
        <v>40</v>
      </c>
      <c r="C19" s="12"/>
    </row>
    <row r="20" spans="1:3" x14ac:dyDescent="0.3">
      <c r="A20" s="12"/>
      <c r="B20" s="12"/>
      <c r="C20" s="12"/>
    </row>
  </sheetData>
  <mergeCells count="3">
    <mergeCell ref="A1:J1"/>
    <mergeCell ref="A2:J2"/>
    <mergeCell ref="A6:C6"/>
  </mergeCells>
  <hyperlinks>
    <hyperlink ref="B3" location="места!A1" display="посмотреть" xr:uid="{7CD0DF37-657B-48D8-A53E-BCAB88EA152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217BB-8CC4-4F34-9E39-964686692ADE}">
  <dimension ref="A1:L71"/>
  <sheetViews>
    <sheetView zoomScaleNormal="100" workbookViewId="0">
      <selection activeCell="C15" sqref="C15"/>
    </sheetView>
  </sheetViews>
  <sheetFormatPr defaultRowHeight="19.95" customHeight="1" x14ac:dyDescent="0.3"/>
  <cols>
    <col min="1" max="1" width="29.44140625" style="1" customWidth="1"/>
    <col min="2" max="2" width="28" style="1" customWidth="1"/>
    <col min="3" max="3" width="27.77734375" style="1" customWidth="1"/>
    <col min="4" max="4" width="27.21875" style="1" customWidth="1"/>
    <col min="5" max="5" width="22.77734375" style="1" customWidth="1"/>
    <col min="6" max="6" width="15.109375" style="1" customWidth="1"/>
    <col min="7" max="7" width="16.44140625" style="1" customWidth="1"/>
    <col min="8" max="8" width="19.5546875" style="1" customWidth="1"/>
    <col min="9" max="9" width="19.21875" style="1" customWidth="1"/>
    <col min="10" max="10" width="14" style="1" customWidth="1"/>
    <col min="12" max="12" width="25.88671875" style="1" customWidth="1"/>
    <col min="13" max="16384" width="8.88671875" style="1"/>
  </cols>
  <sheetData>
    <row r="1" spans="1:12" ht="19.95" customHeight="1" x14ac:dyDescent="0.25">
      <c r="A1" s="2" t="s">
        <v>8</v>
      </c>
      <c r="B1" s="2" t="s">
        <v>7</v>
      </c>
      <c r="C1" s="2" t="s">
        <v>6</v>
      </c>
      <c r="D1" s="2" t="s">
        <v>9</v>
      </c>
      <c r="E1" s="2" t="s">
        <v>10</v>
      </c>
      <c r="F1" s="2" t="s">
        <v>11</v>
      </c>
      <c r="G1" s="2" t="s">
        <v>51</v>
      </c>
      <c r="H1" s="2" t="s">
        <v>12</v>
      </c>
      <c r="I1" s="2" t="s">
        <v>33</v>
      </c>
      <c r="J1" s="2" t="s">
        <v>35</v>
      </c>
      <c r="K1" s="2" t="s">
        <v>36</v>
      </c>
      <c r="L1" s="2" t="s">
        <v>13</v>
      </c>
    </row>
    <row r="2" spans="1:12" ht="19.95" customHeight="1" x14ac:dyDescent="0.25">
      <c r="A2" s="22" t="s">
        <v>252</v>
      </c>
      <c r="B2" s="22" t="s">
        <v>253</v>
      </c>
      <c r="C2" s="22" t="s">
        <v>254</v>
      </c>
      <c r="D2" s="22" t="s">
        <v>138</v>
      </c>
      <c r="E2" s="22" t="s">
        <v>39</v>
      </c>
      <c r="F2" s="22" t="s">
        <v>279</v>
      </c>
      <c r="G2" s="22" t="s">
        <v>254</v>
      </c>
      <c r="H2" s="22" t="s">
        <v>255</v>
      </c>
      <c r="I2" s="22" t="s">
        <v>289</v>
      </c>
      <c r="J2" s="22" t="s">
        <v>101</v>
      </c>
      <c r="K2" s="22" t="s">
        <v>102</v>
      </c>
      <c r="L2" s="23" t="s">
        <v>44</v>
      </c>
    </row>
    <row r="3" spans="1:12" ht="19.95" customHeight="1" x14ac:dyDescent="0.25">
      <c r="A3" s="22" t="s">
        <v>363</v>
      </c>
      <c r="B3" s="22" t="s">
        <v>364</v>
      </c>
      <c r="C3" s="22" t="s">
        <v>105</v>
      </c>
      <c r="D3" s="22" t="s">
        <v>106</v>
      </c>
      <c r="E3" s="22" t="s">
        <v>49</v>
      </c>
      <c r="F3" s="22" t="s">
        <v>267</v>
      </c>
      <c r="G3" s="22" t="s">
        <v>53</v>
      </c>
      <c r="H3" s="22" t="s">
        <v>3</v>
      </c>
      <c r="I3" s="22" t="s">
        <v>5</v>
      </c>
      <c r="J3" s="22" t="s">
        <v>291</v>
      </c>
      <c r="K3" s="22" t="s">
        <v>292</v>
      </c>
      <c r="L3" s="4" t="s">
        <v>15</v>
      </c>
    </row>
    <row r="4" spans="1:12" ht="19.95" customHeight="1" x14ac:dyDescent="0.25">
      <c r="A4" s="22" t="s">
        <v>262</v>
      </c>
      <c r="B4" s="22" t="s">
        <v>263</v>
      </c>
      <c r="C4" s="22" t="s">
        <v>264</v>
      </c>
      <c r="D4" s="22" t="s">
        <v>265</v>
      </c>
      <c r="E4" s="22" t="s">
        <v>2</v>
      </c>
      <c r="F4" s="22" t="s">
        <v>290</v>
      </c>
      <c r="G4" s="22" t="s">
        <v>266</v>
      </c>
      <c r="H4" s="22" t="s">
        <v>3</v>
      </c>
      <c r="I4" s="22" t="s">
        <v>4</v>
      </c>
      <c r="J4" s="22" t="s">
        <v>358</v>
      </c>
      <c r="K4" s="22" t="s">
        <v>359</v>
      </c>
      <c r="L4" s="4" t="s">
        <v>15</v>
      </c>
    </row>
    <row r="5" spans="1:12" ht="19.95" customHeight="1" x14ac:dyDescent="0.25">
      <c r="A5" s="22" t="s">
        <v>256</v>
      </c>
      <c r="B5" s="22" t="s">
        <v>253</v>
      </c>
      <c r="C5" s="22" t="s">
        <v>254</v>
      </c>
      <c r="D5" s="22" t="s">
        <v>138</v>
      </c>
      <c r="E5" s="22" t="s">
        <v>39</v>
      </c>
      <c r="F5" s="22" t="s">
        <v>279</v>
      </c>
      <c r="G5" s="22" t="s">
        <v>254</v>
      </c>
      <c r="H5" s="22" t="s">
        <v>255</v>
      </c>
      <c r="I5" s="22" t="s">
        <v>289</v>
      </c>
      <c r="J5" s="22" t="s">
        <v>101</v>
      </c>
      <c r="K5" s="22" t="s">
        <v>102</v>
      </c>
      <c r="L5" s="23" t="s">
        <v>44</v>
      </c>
    </row>
    <row r="6" spans="1:12" ht="19.95" customHeight="1" x14ac:dyDescent="0.25">
      <c r="A6" s="22" t="s">
        <v>172</v>
      </c>
      <c r="B6" s="22" t="s">
        <v>173</v>
      </c>
      <c r="C6" s="22" t="s">
        <v>174</v>
      </c>
      <c r="D6" s="22" t="s">
        <v>113</v>
      </c>
      <c r="E6" s="22" t="s">
        <v>61</v>
      </c>
      <c r="F6" s="22" t="s">
        <v>37</v>
      </c>
      <c r="G6" s="22" t="s">
        <v>175</v>
      </c>
      <c r="H6" s="22" t="s">
        <v>57</v>
      </c>
      <c r="I6" s="22" t="s">
        <v>5</v>
      </c>
      <c r="J6" s="22" t="s">
        <v>296</v>
      </c>
      <c r="K6" s="22" t="s">
        <v>323</v>
      </c>
      <c r="L6" s="23" t="s">
        <v>44</v>
      </c>
    </row>
    <row r="7" spans="1:12" ht="19.95" customHeight="1" x14ac:dyDescent="0.25">
      <c r="A7" s="22" t="s">
        <v>110</v>
      </c>
      <c r="B7" s="22" t="s">
        <v>111</v>
      </c>
      <c r="C7" s="22" t="s">
        <v>112</v>
      </c>
      <c r="D7" s="22" t="s">
        <v>113</v>
      </c>
      <c r="E7" s="22" t="s">
        <v>65</v>
      </c>
      <c r="F7" s="22" t="s">
        <v>84</v>
      </c>
      <c r="G7" s="22" t="s">
        <v>114</v>
      </c>
      <c r="H7" s="22" t="s">
        <v>80</v>
      </c>
      <c r="I7" s="22" t="s">
        <v>4</v>
      </c>
      <c r="J7" s="22" t="s">
        <v>294</v>
      </c>
      <c r="K7" s="22" t="s">
        <v>295</v>
      </c>
      <c r="L7" s="3" t="s">
        <v>14</v>
      </c>
    </row>
    <row r="8" spans="1:12" ht="19.95" customHeight="1" x14ac:dyDescent="0.25">
      <c r="A8" s="22" t="s">
        <v>249</v>
      </c>
      <c r="B8" s="22" t="s">
        <v>250</v>
      </c>
      <c r="C8" s="22" t="s">
        <v>251</v>
      </c>
      <c r="D8" s="22" t="s">
        <v>113</v>
      </c>
      <c r="E8" s="22" t="s">
        <v>61</v>
      </c>
      <c r="F8" s="22" t="s">
        <v>37</v>
      </c>
      <c r="G8" s="22" t="s">
        <v>68</v>
      </c>
      <c r="H8" s="22" t="s">
        <v>80</v>
      </c>
      <c r="I8" s="22" t="s">
        <v>5</v>
      </c>
      <c r="J8" s="22" t="s">
        <v>356</v>
      </c>
      <c r="K8" s="22" t="s">
        <v>357</v>
      </c>
      <c r="L8" s="5" t="s">
        <v>16</v>
      </c>
    </row>
    <row r="9" spans="1:12" ht="19.95" customHeight="1" x14ac:dyDescent="0.25">
      <c r="A9" s="22" t="s">
        <v>229</v>
      </c>
      <c r="B9" s="22" t="s">
        <v>230</v>
      </c>
      <c r="C9" s="22" t="s">
        <v>231</v>
      </c>
      <c r="D9" s="22" t="s">
        <v>138</v>
      </c>
      <c r="E9" s="22" t="s">
        <v>71</v>
      </c>
      <c r="F9" s="22" t="s">
        <v>89</v>
      </c>
      <c r="G9" s="22" t="s">
        <v>232</v>
      </c>
      <c r="H9" s="22" t="s">
        <v>43</v>
      </c>
      <c r="I9" s="22" t="s">
        <v>4</v>
      </c>
      <c r="J9" s="22" t="s">
        <v>348</v>
      </c>
      <c r="K9" s="22" t="s">
        <v>349</v>
      </c>
      <c r="L9" s="4" t="s">
        <v>15</v>
      </c>
    </row>
    <row r="10" spans="1:12" ht="19.95" customHeight="1" x14ac:dyDescent="0.25">
      <c r="A10" s="22" t="s">
        <v>229</v>
      </c>
      <c r="B10" s="22" t="s">
        <v>230</v>
      </c>
      <c r="C10" s="22" t="s">
        <v>231</v>
      </c>
      <c r="D10" s="22" t="s">
        <v>138</v>
      </c>
      <c r="E10" s="22" t="s">
        <v>71</v>
      </c>
      <c r="F10" s="22" t="s">
        <v>89</v>
      </c>
      <c r="G10" s="22" t="s">
        <v>232</v>
      </c>
      <c r="H10" s="22" t="s">
        <v>360</v>
      </c>
      <c r="I10" s="22" t="s">
        <v>4</v>
      </c>
      <c r="J10" s="22" t="s">
        <v>348</v>
      </c>
      <c r="K10" s="22" t="s">
        <v>349</v>
      </c>
      <c r="L10" s="5" t="s">
        <v>16</v>
      </c>
    </row>
    <row r="11" spans="1:12" ht="19.95" customHeight="1" x14ac:dyDescent="0.25">
      <c r="A11" s="22" t="s">
        <v>257</v>
      </c>
      <c r="B11" s="22" t="s">
        <v>253</v>
      </c>
      <c r="C11" s="22" t="s">
        <v>254</v>
      </c>
      <c r="D11" s="22" t="s">
        <v>138</v>
      </c>
      <c r="E11" s="22" t="s">
        <v>39</v>
      </c>
      <c r="F11" s="22" t="s">
        <v>279</v>
      </c>
      <c r="G11" s="22" t="s">
        <v>254</v>
      </c>
      <c r="H11" s="22" t="s">
        <v>255</v>
      </c>
      <c r="I11" s="22" t="s">
        <v>289</v>
      </c>
      <c r="J11" s="22" t="s">
        <v>101</v>
      </c>
      <c r="K11" s="22" t="s">
        <v>102</v>
      </c>
      <c r="L11" s="4" t="s">
        <v>15</v>
      </c>
    </row>
    <row r="12" spans="1:12" ht="19.95" customHeight="1" x14ac:dyDescent="0.25">
      <c r="A12" s="22" t="s">
        <v>365</v>
      </c>
      <c r="B12" s="22" t="s">
        <v>366</v>
      </c>
      <c r="C12" s="22" t="s">
        <v>117</v>
      </c>
      <c r="D12" s="22" t="s">
        <v>106</v>
      </c>
      <c r="E12" s="22" t="s">
        <v>39</v>
      </c>
      <c r="F12" s="22" t="s">
        <v>85</v>
      </c>
      <c r="G12" s="22" t="s">
        <v>77</v>
      </c>
      <c r="H12" s="22" t="s">
        <v>69</v>
      </c>
      <c r="I12" s="22" t="s">
        <v>5</v>
      </c>
      <c r="J12" s="24" t="s">
        <v>48</v>
      </c>
      <c r="K12" s="24" t="s">
        <v>48</v>
      </c>
      <c r="L12" s="5" t="s">
        <v>16</v>
      </c>
    </row>
    <row r="13" spans="1:12" ht="19.95" customHeight="1" x14ac:dyDescent="0.25">
      <c r="A13" s="22" t="s">
        <v>184</v>
      </c>
      <c r="B13" s="22" t="s">
        <v>185</v>
      </c>
      <c r="C13" s="22" t="s">
        <v>186</v>
      </c>
      <c r="D13" s="22" t="s">
        <v>124</v>
      </c>
      <c r="E13" s="22" t="s">
        <v>73</v>
      </c>
      <c r="F13" s="22" t="s">
        <v>277</v>
      </c>
      <c r="G13" s="22" t="s">
        <v>64</v>
      </c>
      <c r="H13" s="22" t="s">
        <v>41</v>
      </c>
      <c r="I13" s="22" t="s">
        <v>278</v>
      </c>
      <c r="J13" s="22" t="s">
        <v>328</v>
      </c>
      <c r="K13" s="22" t="s">
        <v>329</v>
      </c>
      <c r="L13" s="23" t="s">
        <v>44</v>
      </c>
    </row>
    <row r="14" spans="1:12" ht="19.95" customHeight="1" x14ac:dyDescent="0.25">
      <c r="A14" s="22" t="s">
        <v>140</v>
      </c>
      <c r="B14" s="22" t="s">
        <v>141</v>
      </c>
      <c r="C14" s="22" t="s">
        <v>142</v>
      </c>
      <c r="D14" s="22" t="s">
        <v>124</v>
      </c>
      <c r="E14" s="22" t="s">
        <v>139</v>
      </c>
      <c r="F14" s="22" t="s">
        <v>271</v>
      </c>
      <c r="G14" s="22" t="s">
        <v>114</v>
      </c>
      <c r="H14" s="22" t="s">
        <v>80</v>
      </c>
      <c r="I14" s="22" t="s">
        <v>4</v>
      </c>
      <c r="J14" s="22" t="s">
        <v>304</v>
      </c>
      <c r="K14" s="22" t="s">
        <v>305</v>
      </c>
      <c r="L14" s="23" t="s">
        <v>44</v>
      </c>
    </row>
    <row r="15" spans="1:12" ht="19.95" customHeight="1" x14ac:dyDescent="0.25">
      <c r="A15" s="22" t="s">
        <v>140</v>
      </c>
      <c r="B15" s="22" t="s">
        <v>141</v>
      </c>
      <c r="C15" s="22" t="s">
        <v>143</v>
      </c>
      <c r="D15" s="22" t="s">
        <v>113</v>
      </c>
      <c r="E15" s="22" t="s">
        <v>72</v>
      </c>
      <c r="F15" s="22" t="s">
        <v>272</v>
      </c>
      <c r="G15" s="22" t="s">
        <v>1</v>
      </c>
      <c r="H15" s="22" t="s">
        <v>3</v>
      </c>
      <c r="I15" s="22" t="s">
        <v>4</v>
      </c>
      <c r="J15" s="22" t="s">
        <v>306</v>
      </c>
      <c r="K15" s="22" t="s">
        <v>307</v>
      </c>
      <c r="L15" s="3" t="s">
        <v>14</v>
      </c>
    </row>
    <row r="16" spans="1:12" ht="19.95" customHeight="1" x14ac:dyDescent="0.25">
      <c r="A16" s="22" t="s">
        <v>220</v>
      </c>
      <c r="B16" s="22" t="s">
        <v>221</v>
      </c>
      <c r="C16" s="22" t="s">
        <v>222</v>
      </c>
      <c r="D16" s="22" t="s">
        <v>124</v>
      </c>
      <c r="E16" s="22" t="s">
        <v>73</v>
      </c>
      <c r="F16" s="22" t="s">
        <v>271</v>
      </c>
      <c r="G16" s="22" t="s">
        <v>81</v>
      </c>
      <c r="H16" s="22" t="s">
        <v>70</v>
      </c>
      <c r="I16" s="22" t="s">
        <v>83</v>
      </c>
      <c r="J16" s="22" t="s">
        <v>342</v>
      </c>
      <c r="K16" s="22" t="s">
        <v>343</v>
      </c>
      <c r="L16" s="5" t="s">
        <v>16</v>
      </c>
    </row>
    <row r="17" spans="1:12" ht="19.95" customHeight="1" x14ac:dyDescent="0.25">
      <c r="A17" s="22" t="s">
        <v>239</v>
      </c>
      <c r="B17" s="22" t="s">
        <v>240</v>
      </c>
      <c r="C17" s="22" t="s">
        <v>241</v>
      </c>
      <c r="D17" s="22" t="s">
        <v>124</v>
      </c>
      <c r="E17" s="22" t="s">
        <v>139</v>
      </c>
      <c r="F17" s="22" t="s">
        <v>60</v>
      </c>
      <c r="G17" s="22" t="s">
        <v>81</v>
      </c>
      <c r="H17" s="22" t="s">
        <v>46</v>
      </c>
      <c r="I17" s="22" t="s">
        <v>287</v>
      </c>
      <c r="J17" s="22" t="s">
        <v>353</v>
      </c>
      <c r="K17" s="22"/>
      <c r="L17" s="23" t="s">
        <v>44</v>
      </c>
    </row>
    <row r="18" spans="1:12" ht="19.95" customHeight="1" x14ac:dyDescent="0.25">
      <c r="A18" s="22" t="s">
        <v>155</v>
      </c>
      <c r="B18" s="22" t="s">
        <v>156</v>
      </c>
      <c r="C18" s="22" t="s">
        <v>157</v>
      </c>
      <c r="D18" s="22" t="s">
        <v>138</v>
      </c>
      <c r="E18" s="22" t="s">
        <v>39</v>
      </c>
      <c r="F18" s="22" t="s">
        <v>274</v>
      </c>
      <c r="G18" s="22" t="s">
        <v>52</v>
      </c>
      <c r="H18" s="22" t="s">
        <v>57</v>
      </c>
      <c r="I18" s="22" t="s">
        <v>5</v>
      </c>
      <c r="J18" s="22" t="s">
        <v>311</v>
      </c>
      <c r="K18" s="22" t="s">
        <v>312</v>
      </c>
      <c r="L18" s="3" t="s">
        <v>14</v>
      </c>
    </row>
    <row r="19" spans="1:12" ht="19.95" customHeight="1" x14ac:dyDescent="0.25">
      <c r="A19" s="22" t="s">
        <v>368</v>
      </c>
      <c r="B19" s="22" t="s">
        <v>130</v>
      </c>
      <c r="C19" s="22" t="s">
        <v>131</v>
      </c>
      <c r="D19" s="22" t="s">
        <v>132</v>
      </c>
      <c r="E19" s="22" t="s">
        <v>0</v>
      </c>
      <c r="F19" s="22" t="s">
        <v>270</v>
      </c>
      <c r="G19" s="22" t="s">
        <v>133</v>
      </c>
      <c r="H19" s="22" t="s">
        <v>134</v>
      </c>
      <c r="I19" s="22" t="s">
        <v>5</v>
      </c>
      <c r="J19" s="22" t="s">
        <v>300</v>
      </c>
      <c r="K19" s="22" t="s">
        <v>301</v>
      </c>
      <c r="L19" s="5" t="s">
        <v>16</v>
      </c>
    </row>
    <row r="20" spans="1:12" ht="19.95" customHeight="1" x14ac:dyDescent="0.25">
      <c r="A20" s="22" t="s">
        <v>242</v>
      </c>
      <c r="B20" s="22" t="s">
        <v>243</v>
      </c>
      <c r="C20" s="22" t="s">
        <v>244</v>
      </c>
      <c r="D20" s="22" t="s">
        <v>147</v>
      </c>
      <c r="E20" s="22" t="s">
        <v>245</v>
      </c>
      <c r="F20" s="22" t="s">
        <v>288</v>
      </c>
      <c r="G20" s="22" t="s">
        <v>54</v>
      </c>
      <c r="H20" s="22" t="s">
        <v>67</v>
      </c>
      <c r="I20" s="22" t="s">
        <v>4</v>
      </c>
      <c r="J20" s="22" t="s">
        <v>354</v>
      </c>
      <c r="K20" s="22" t="s">
        <v>355</v>
      </c>
      <c r="L20" s="5" t="s">
        <v>16</v>
      </c>
    </row>
    <row r="21" spans="1:12" ht="19.95" customHeight="1" x14ac:dyDescent="0.25">
      <c r="A21" s="22" t="s">
        <v>258</v>
      </c>
      <c r="B21" s="22" t="s">
        <v>253</v>
      </c>
      <c r="C21" s="22" t="s">
        <v>254</v>
      </c>
      <c r="D21" s="22" t="s">
        <v>138</v>
      </c>
      <c r="E21" s="22" t="s">
        <v>39</v>
      </c>
      <c r="F21" s="22" t="s">
        <v>279</v>
      </c>
      <c r="G21" s="22" t="s">
        <v>254</v>
      </c>
      <c r="H21" s="22" t="s">
        <v>255</v>
      </c>
      <c r="I21" s="22" t="s">
        <v>289</v>
      </c>
      <c r="J21" s="22" t="s">
        <v>101</v>
      </c>
      <c r="K21" s="22" t="s">
        <v>102</v>
      </c>
      <c r="L21" s="3" t="s">
        <v>14</v>
      </c>
    </row>
    <row r="22" spans="1:12" ht="19.95" customHeight="1" x14ac:dyDescent="0.25">
      <c r="A22" s="22" t="s">
        <v>259</v>
      </c>
      <c r="B22" s="22" t="s">
        <v>253</v>
      </c>
      <c r="C22" s="22" t="s">
        <v>254</v>
      </c>
      <c r="D22" s="22" t="s">
        <v>138</v>
      </c>
      <c r="E22" s="22" t="s">
        <v>39</v>
      </c>
      <c r="F22" s="22" t="s">
        <v>279</v>
      </c>
      <c r="G22" s="22" t="s">
        <v>254</v>
      </c>
      <c r="H22" s="22" t="s">
        <v>255</v>
      </c>
      <c r="I22" s="22" t="s">
        <v>289</v>
      </c>
      <c r="J22" s="22" t="s">
        <v>101</v>
      </c>
      <c r="K22" s="22" t="s">
        <v>102</v>
      </c>
      <c r="L22" s="23" t="s">
        <v>44</v>
      </c>
    </row>
    <row r="23" spans="1:12" ht="19.95" customHeight="1" x14ac:dyDescent="0.25">
      <c r="A23" s="22" t="s">
        <v>103</v>
      </c>
      <c r="B23" s="22" t="s">
        <v>104</v>
      </c>
      <c r="C23" s="22" t="s">
        <v>105</v>
      </c>
      <c r="D23" s="22" t="s">
        <v>106</v>
      </c>
      <c r="E23" s="22" t="s">
        <v>49</v>
      </c>
      <c r="F23" s="22" t="s">
        <v>267</v>
      </c>
      <c r="G23" s="22" t="s">
        <v>53</v>
      </c>
      <c r="H23" s="22" t="s">
        <v>3</v>
      </c>
      <c r="I23" s="22" t="s">
        <v>5</v>
      </c>
      <c r="J23" s="22" t="s">
        <v>291</v>
      </c>
      <c r="K23" s="22" t="s">
        <v>292</v>
      </c>
      <c r="L23" s="4" t="s">
        <v>15</v>
      </c>
    </row>
    <row r="24" spans="1:12" ht="19.95" customHeight="1" x14ac:dyDescent="0.25">
      <c r="A24" s="22" t="s">
        <v>193</v>
      </c>
      <c r="B24" s="22" t="s">
        <v>194</v>
      </c>
      <c r="C24" s="22" t="s">
        <v>195</v>
      </c>
      <c r="D24" s="22" t="s">
        <v>124</v>
      </c>
      <c r="E24" s="22" t="s">
        <v>73</v>
      </c>
      <c r="F24" s="22" t="s">
        <v>90</v>
      </c>
      <c r="G24" s="22" t="s">
        <v>114</v>
      </c>
      <c r="H24" s="22" t="s">
        <v>80</v>
      </c>
      <c r="I24" s="22" t="s">
        <v>50</v>
      </c>
      <c r="J24" s="22" t="s">
        <v>332</v>
      </c>
      <c r="K24" s="22" t="s">
        <v>333</v>
      </c>
      <c r="L24" s="3" t="s">
        <v>14</v>
      </c>
    </row>
    <row r="25" spans="1:12" ht="19.95" customHeight="1" x14ac:dyDescent="0.25">
      <c r="A25" s="22" t="s">
        <v>371</v>
      </c>
      <c r="B25" s="22" t="s">
        <v>372</v>
      </c>
      <c r="C25" s="22" t="s">
        <v>158</v>
      </c>
      <c r="D25" s="22" t="s">
        <v>124</v>
      </c>
      <c r="E25" s="22" t="s">
        <v>59</v>
      </c>
      <c r="F25" s="22" t="s">
        <v>60</v>
      </c>
      <c r="G25" s="22" t="s">
        <v>64</v>
      </c>
      <c r="H25" s="22" t="s">
        <v>3</v>
      </c>
      <c r="I25" s="22" t="s">
        <v>86</v>
      </c>
      <c r="J25" s="22" t="s">
        <v>313</v>
      </c>
      <c r="K25" s="22" t="s">
        <v>314</v>
      </c>
      <c r="L25" s="5" t="s">
        <v>16</v>
      </c>
    </row>
    <row r="26" spans="1:12" ht="19.95" customHeight="1" x14ac:dyDescent="0.25">
      <c r="A26" s="22" t="s">
        <v>260</v>
      </c>
      <c r="B26" s="22" t="s">
        <v>253</v>
      </c>
      <c r="C26" s="22" t="s">
        <v>254</v>
      </c>
      <c r="D26" s="22" t="s">
        <v>138</v>
      </c>
      <c r="E26" s="22" t="s">
        <v>39</v>
      </c>
      <c r="F26" s="22" t="s">
        <v>279</v>
      </c>
      <c r="G26" s="22" t="s">
        <v>254</v>
      </c>
      <c r="H26" s="22" t="s">
        <v>255</v>
      </c>
      <c r="I26" s="22" t="s">
        <v>289</v>
      </c>
      <c r="J26" s="22" t="s">
        <v>101</v>
      </c>
      <c r="K26" s="22" t="s">
        <v>102</v>
      </c>
      <c r="L26" s="23" t="s">
        <v>44</v>
      </c>
    </row>
    <row r="27" spans="1:12" ht="19.95" customHeight="1" x14ac:dyDescent="0.25">
      <c r="A27" s="22" t="s">
        <v>159</v>
      </c>
      <c r="B27" s="22" t="s">
        <v>160</v>
      </c>
      <c r="C27" s="22" t="s">
        <v>161</v>
      </c>
      <c r="D27" s="22" t="s">
        <v>113</v>
      </c>
      <c r="E27" s="22" t="s">
        <v>45</v>
      </c>
      <c r="F27" s="22" t="s">
        <v>95</v>
      </c>
      <c r="G27" s="22" t="s">
        <v>52</v>
      </c>
      <c r="H27" s="22" t="s">
        <v>3</v>
      </c>
      <c r="I27" s="22" t="s">
        <v>5</v>
      </c>
      <c r="J27" s="22" t="s">
        <v>315</v>
      </c>
      <c r="K27" s="22" t="s">
        <v>316</v>
      </c>
      <c r="L27" s="3" t="s">
        <v>14</v>
      </c>
    </row>
    <row r="28" spans="1:12" ht="19.95" customHeight="1" x14ac:dyDescent="0.25">
      <c r="A28" s="22" t="s">
        <v>373</v>
      </c>
      <c r="B28" s="22" t="s">
        <v>166</v>
      </c>
      <c r="C28" s="22" t="s">
        <v>167</v>
      </c>
      <c r="D28" s="22" t="s">
        <v>106</v>
      </c>
      <c r="E28" s="22" t="s">
        <v>76</v>
      </c>
      <c r="F28" s="22" t="s">
        <v>92</v>
      </c>
      <c r="G28" s="22" t="s">
        <v>168</v>
      </c>
      <c r="H28" s="22" t="s">
        <v>70</v>
      </c>
      <c r="I28" s="22" t="s">
        <v>42</v>
      </c>
      <c r="J28" s="22" t="s">
        <v>319</v>
      </c>
      <c r="K28" s="22" t="s">
        <v>320</v>
      </c>
      <c r="L28" s="5" t="s">
        <v>16</v>
      </c>
    </row>
    <row r="29" spans="1:12" ht="19.95" customHeight="1" x14ac:dyDescent="0.25">
      <c r="A29" s="22" t="s">
        <v>165</v>
      </c>
      <c r="B29" s="22" t="s">
        <v>166</v>
      </c>
      <c r="C29" s="22" t="s">
        <v>167</v>
      </c>
      <c r="D29" s="22" t="s">
        <v>106</v>
      </c>
      <c r="E29" s="22" t="s">
        <v>76</v>
      </c>
      <c r="F29" s="22" t="s">
        <v>92</v>
      </c>
      <c r="G29" s="22" t="s">
        <v>168</v>
      </c>
      <c r="H29" s="22" t="s">
        <v>70</v>
      </c>
      <c r="I29" s="22" t="s">
        <v>42</v>
      </c>
      <c r="J29" s="22" t="s">
        <v>319</v>
      </c>
      <c r="K29" s="22" t="s">
        <v>320</v>
      </c>
      <c r="L29" s="5" t="s">
        <v>16</v>
      </c>
    </row>
    <row r="30" spans="1:12" ht="19.95" customHeight="1" x14ac:dyDescent="0.25">
      <c r="A30" s="22" t="s">
        <v>121</v>
      </c>
      <c r="B30" s="22" t="s">
        <v>122</v>
      </c>
      <c r="C30" s="22" t="s">
        <v>123</v>
      </c>
      <c r="D30" s="22" t="s">
        <v>124</v>
      </c>
      <c r="E30" s="22" t="s">
        <v>59</v>
      </c>
      <c r="F30" s="22" t="s">
        <v>269</v>
      </c>
      <c r="G30" s="22" t="s">
        <v>125</v>
      </c>
      <c r="H30" s="22" t="s">
        <v>80</v>
      </c>
      <c r="I30" s="22" t="s">
        <v>83</v>
      </c>
      <c r="J30" s="22" t="s">
        <v>298</v>
      </c>
      <c r="K30" s="22" t="s">
        <v>299</v>
      </c>
      <c r="L30" s="3" t="s">
        <v>14</v>
      </c>
    </row>
    <row r="31" spans="1:12" ht="19.95" customHeight="1" x14ac:dyDescent="0.25">
      <c r="A31" s="22" t="s">
        <v>226</v>
      </c>
      <c r="B31" s="22" t="s">
        <v>227</v>
      </c>
      <c r="C31" s="22" t="s">
        <v>228</v>
      </c>
      <c r="D31" s="22" t="s">
        <v>147</v>
      </c>
      <c r="E31" s="22" t="s">
        <v>2</v>
      </c>
      <c r="F31" s="22" t="s">
        <v>94</v>
      </c>
      <c r="G31" s="22" t="s">
        <v>54</v>
      </c>
      <c r="H31" s="22" t="s">
        <v>3</v>
      </c>
      <c r="I31" s="22" t="s">
        <v>5</v>
      </c>
      <c r="J31" s="22" t="s">
        <v>346</v>
      </c>
      <c r="K31" s="22" t="s">
        <v>347</v>
      </c>
      <c r="L31" s="4" t="s">
        <v>15</v>
      </c>
    </row>
    <row r="32" spans="1:12" ht="19.95" customHeight="1" x14ac:dyDescent="0.25">
      <c r="A32" s="22" t="s">
        <v>78</v>
      </c>
      <c r="B32" s="22" t="s">
        <v>187</v>
      </c>
      <c r="C32" s="22" t="s">
        <v>79</v>
      </c>
      <c r="D32" s="22" t="s">
        <v>182</v>
      </c>
      <c r="E32" s="22" t="s">
        <v>63</v>
      </c>
      <c r="F32" s="22" t="s">
        <v>82</v>
      </c>
      <c r="G32" s="22" t="s">
        <v>64</v>
      </c>
      <c r="H32" s="22" t="s">
        <v>3</v>
      </c>
      <c r="I32" s="22" t="s">
        <v>88</v>
      </c>
      <c r="J32" s="22" t="s">
        <v>98</v>
      </c>
      <c r="K32" s="22" t="s">
        <v>99</v>
      </c>
      <c r="L32" s="23" t="s">
        <v>44</v>
      </c>
    </row>
    <row r="33" spans="1:12" ht="19.95" customHeight="1" x14ac:dyDescent="0.25">
      <c r="A33" s="22" t="s">
        <v>107</v>
      </c>
      <c r="B33" s="22" t="s">
        <v>108</v>
      </c>
      <c r="C33" s="22" t="s">
        <v>109</v>
      </c>
      <c r="D33" s="22" t="s">
        <v>106</v>
      </c>
      <c r="E33" s="22" t="s">
        <v>61</v>
      </c>
      <c r="F33" s="22" t="s">
        <v>267</v>
      </c>
      <c r="G33" s="22" t="s">
        <v>53</v>
      </c>
      <c r="H33" s="22" t="s">
        <v>43</v>
      </c>
      <c r="I33" s="22" t="s">
        <v>5</v>
      </c>
      <c r="J33" s="22" t="s">
        <v>291</v>
      </c>
      <c r="K33" s="22" t="s">
        <v>293</v>
      </c>
      <c r="L33" s="23" t="s">
        <v>44</v>
      </c>
    </row>
    <row r="34" spans="1:12" ht="19.95" customHeight="1" x14ac:dyDescent="0.25">
      <c r="A34" s="22" t="s">
        <v>367</v>
      </c>
      <c r="B34" s="22" t="s">
        <v>366</v>
      </c>
      <c r="C34" s="22" t="s">
        <v>117</v>
      </c>
      <c r="D34" s="22" t="s">
        <v>106</v>
      </c>
      <c r="E34" s="22" t="s">
        <v>39</v>
      </c>
      <c r="F34" s="22" t="s">
        <v>85</v>
      </c>
      <c r="G34" s="22" t="s">
        <v>77</v>
      </c>
      <c r="H34" s="22" t="s">
        <v>69</v>
      </c>
      <c r="I34" s="22" t="s">
        <v>5</v>
      </c>
      <c r="J34" s="24" t="s">
        <v>48</v>
      </c>
      <c r="K34" s="24" t="s">
        <v>48</v>
      </c>
      <c r="L34" s="5" t="s">
        <v>16</v>
      </c>
    </row>
    <row r="35" spans="1:12" ht="19.95" customHeight="1" x14ac:dyDescent="0.25">
      <c r="A35" s="22" t="s">
        <v>150</v>
      </c>
      <c r="B35" s="22" t="s">
        <v>153</v>
      </c>
      <c r="C35" s="22" t="s">
        <v>152</v>
      </c>
      <c r="D35" s="22" t="s">
        <v>138</v>
      </c>
      <c r="E35" s="22" t="s">
        <v>39</v>
      </c>
      <c r="F35" s="22" t="s">
        <v>91</v>
      </c>
      <c r="G35" s="22" t="s">
        <v>52</v>
      </c>
      <c r="H35" s="22" t="s">
        <v>3</v>
      </c>
      <c r="I35" s="22" t="s">
        <v>5</v>
      </c>
      <c r="J35" s="22" t="s">
        <v>100</v>
      </c>
      <c r="K35" s="22" t="s">
        <v>310</v>
      </c>
      <c r="L35" s="23" t="s">
        <v>44</v>
      </c>
    </row>
    <row r="36" spans="1:12" ht="19.95" customHeight="1" x14ac:dyDescent="0.25">
      <c r="A36" s="22" t="s">
        <v>150</v>
      </c>
      <c r="B36" s="22" t="s">
        <v>154</v>
      </c>
      <c r="C36" s="22" t="s">
        <v>151</v>
      </c>
      <c r="D36" s="22" t="s">
        <v>138</v>
      </c>
      <c r="E36" s="22" t="s">
        <v>39</v>
      </c>
      <c r="F36" s="22" t="s">
        <v>91</v>
      </c>
      <c r="G36" s="22" t="s">
        <v>52</v>
      </c>
      <c r="H36" s="22" t="s">
        <v>3</v>
      </c>
      <c r="I36" s="22" t="s">
        <v>5</v>
      </c>
      <c r="J36" s="22" t="s">
        <v>100</v>
      </c>
      <c r="K36" s="22" t="s">
        <v>310</v>
      </c>
      <c r="L36" s="5" t="s">
        <v>16</v>
      </c>
    </row>
    <row r="37" spans="1:12" ht="19.95" customHeight="1" x14ac:dyDescent="0.25">
      <c r="A37" s="22" t="s">
        <v>169</v>
      </c>
      <c r="B37" s="22" t="s">
        <v>170</v>
      </c>
      <c r="C37" s="22" t="s">
        <v>171</v>
      </c>
      <c r="D37" s="22" t="s">
        <v>106</v>
      </c>
      <c r="E37" s="22" t="s">
        <v>73</v>
      </c>
      <c r="F37" s="22" t="s">
        <v>276</v>
      </c>
      <c r="G37" s="22" t="s">
        <v>1</v>
      </c>
      <c r="H37" s="22" t="s">
        <v>46</v>
      </c>
      <c r="I37" s="22" t="s">
        <v>5</v>
      </c>
      <c r="J37" s="22" t="s">
        <v>321</v>
      </c>
      <c r="K37" s="22" t="s">
        <v>322</v>
      </c>
      <c r="L37" s="23" t="s">
        <v>44</v>
      </c>
    </row>
    <row r="38" spans="1:12" ht="19.95" customHeight="1" x14ac:dyDescent="0.25">
      <c r="A38" s="22" t="s">
        <v>169</v>
      </c>
      <c r="B38" s="22" t="s">
        <v>170</v>
      </c>
      <c r="C38" s="22" t="s">
        <v>171</v>
      </c>
      <c r="D38" s="22" t="s">
        <v>106</v>
      </c>
      <c r="E38" s="22" t="s">
        <v>73</v>
      </c>
      <c r="F38" s="22" t="s">
        <v>276</v>
      </c>
      <c r="G38" s="22" t="s">
        <v>1</v>
      </c>
      <c r="H38" s="22" t="s">
        <v>362</v>
      </c>
      <c r="I38" s="22" t="s">
        <v>5</v>
      </c>
      <c r="J38" s="22" t="s">
        <v>321</v>
      </c>
      <c r="K38" s="22" t="s">
        <v>322</v>
      </c>
      <c r="L38" s="4" t="s">
        <v>15</v>
      </c>
    </row>
    <row r="39" spans="1:12" ht="19.95" customHeight="1" x14ac:dyDescent="0.25">
      <c r="A39" s="22" t="s">
        <v>223</v>
      </c>
      <c r="B39" s="22" t="s">
        <v>224</v>
      </c>
      <c r="C39" s="22" t="s">
        <v>225</v>
      </c>
      <c r="D39" s="22" t="s">
        <v>182</v>
      </c>
      <c r="E39" s="22" t="s">
        <v>63</v>
      </c>
      <c r="F39" s="22" t="s">
        <v>285</v>
      </c>
      <c r="G39" s="22" t="s">
        <v>64</v>
      </c>
      <c r="H39" s="22" t="s">
        <v>41</v>
      </c>
      <c r="I39" s="22" t="s">
        <v>5</v>
      </c>
      <c r="J39" s="22" t="s">
        <v>344</v>
      </c>
      <c r="K39" s="22" t="s">
        <v>345</v>
      </c>
      <c r="L39" s="23" t="s">
        <v>44</v>
      </c>
    </row>
    <row r="40" spans="1:12" ht="19.95" customHeight="1" x14ac:dyDescent="0.25">
      <c r="A40" s="22" t="s">
        <v>369</v>
      </c>
      <c r="B40" s="22" t="s">
        <v>153</v>
      </c>
      <c r="C40" s="22" t="s">
        <v>152</v>
      </c>
      <c r="D40" s="22" t="s">
        <v>138</v>
      </c>
      <c r="E40" s="22" t="s">
        <v>39</v>
      </c>
      <c r="F40" s="22" t="s">
        <v>91</v>
      </c>
      <c r="G40" s="22" t="s">
        <v>52</v>
      </c>
      <c r="H40" s="22" t="s">
        <v>3</v>
      </c>
      <c r="I40" s="22" t="s">
        <v>5</v>
      </c>
      <c r="J40" s="22" t="s">
        <v>100</v>
      </c>
      <c r="K40" s="22" t="s">
        <v>310</v>
      </c>
      <c r="L40" s="23" t="s">
        <v>44</v>
      </c>
    </row>
    <row r="41" spans="1:12" ht="19.95" customHeight="1" x14ac:dyDescent="0.25">
      <c r="A41" s="22" t="s">
        <v>369</v>
      </c>
      <c r="B41" s="22" t="s">
        <v>153</v>
      </c>
      <c r="C41" s="22" t="s">
        <v>151</v>
      </c>
      <c r="D41" s="22" t="s">
        <v>138</v>
      </c>
      <c r="E41" s="22" t="s">
        <v>39</v>
      </c>
      <c r="F41" s="22" t="s">
        <v>91</v>
      </c>
      <c r="G41" s="22" t="s">
        <v>52</v>
      </c>
      <c r="H41" s="22" t="s">
        <v>3</v>
      </c>
      <c r="I41" s="22" t="s">
        <v>5</v>
      </c>
      <c r="J41" s="22" t="s">
        <v>100</v>
      </c>
      <c r="K41" s="22" t="s">
        <v>310</v>
      </c>
      <c r="L41" s="5" t="s">
        <v>16</v>
      </c>
    </row>
    <row r="42" spans="1:12" ht="19.95" customHeight="1" x14ac:dyDescent="0.25">
      <c r="A42" s="22" t="s">
        <v>179</v>
      </c>
      <c r="B42" s="22" t="s">
        <v>180</v>
      </c>
      <c r="C42" s="22" t="s">
        <v>181</v>
      </c>
      <c r="D42" s="22" t="s">
        <v>182</v>
      </c>
      <c r="E42" s="22" t="s">
        <v>63</v>
      </c>
      <c r="F42" s="22" t="s">
        <v>87</v>
      </c>
      <c r="G42" s="22" t="s">
        <v>64</v>
      </c>
      <c r="H42" s="22" t="s">
        <v>183</v>
      </c>
      <c r="I42" s="22" t="s">
        <v>83</v>
      </c>
      <c r="J42" s="22" t="s">
        <v>326</v>
      </c>
      <c r="K42" s="22" t="s">
        <v>327</v>
      </c>
      <c r="L42" s="23" t="s">
        <v>44</v>
      </c>
    </row>
    <row r="43" spans="1:12" ht="19.95" customHeight="1" x14ac:dyDescent="0.25">
      <c r="A43" s="22" t="s">
        <v>235</v>
      </c>
      <c r="B43" s="22" t="s">
        <v>236</v>
      </c>
      <c r="C43" s="22" t="s">
        <v>237</v>
      </c>
      <c r="D43" s="22" t="s">
        <v>138</v>
      </c>
      <c r="E43" s="22" t="s">
        <v>58</v>
      </c>
      <c r="F43" s="22" t="s">
        <v>286</v>
      </c>
      <c r="G43" s="22" t="s">
        <v>238</v>
      </c>
      <c r="H43" s="22" t="s">
        <v>70</v>
      </c>
      <c r="I43" s="22" t="s">
        <v>42</v>
      </c>
      <c r="J43" s="22" t="s">
        <v>351</v>
      </c>
      <c r="K43" s="22" t="s">
        <v>352</v>
      </c>
      <c r="L43" s="23" t="s">
        <v>44</v>
      </c>
    </row>
    <row r="44" spans="1:12" ht="19.95" customHeight="1" x14ac:dyDescent="0.25">
      <c r="A44" s="22" t="s">
        <v>235</v>
      </c>
      <c r="B44" s="22" t="s">
        <v>236</v>
      </c>
      <c r="C44" s="22" t="s">
        <v>237</v>
      </c>
      <c r="D44" s="22" t="s">
        <v>138</v>
      </c>
      <c r="E44" s="22" t="s">
        <v>58</v>
      </c>
      <c r="F44" s="22" t="s">
        <v>286</v>
      </c>
      <c r="G44" s="22" t="s">
        <v>238</v>
      </c>
      <c r="H44" s="22" t="s">
        <v>69</v>
      </c>
      <c r="I44" s="22" t="s">
        <v>42</v>
      </c>
      <c r="J44" s="22" t="s">
        <v>351</v>
      </c>
      <c r="K44" s="22" t="s">
        <v>352</v>
      </c>
      <c r="L44" s="23" t="s">
        <v>44</v>
      </c>
    </row>
    <row r="45" spans="1:12" ht="19.95" customHeight="1" x14ac:dyDescent="0.25">
      <c r="A45" s="22" t="s">
        <v>235</v>
      </c>
      <c r="B45" s="22" t="s">
        <v>236</v>
      </c>
      <c r="C45" s="22" t="s">
        <v>237</v>
      </c>
      <c r="D45" s="22" t="s">
        <v>138</v>
      </c>
      <c r="E45" s="22" t="s">
        <v>58</v>
      </c>
      <c r="F45" s="22" t="s">
        <v>286</v>
      </c>
      <c r="G45" s="22" t="s">
        <v>238</v>
      </c>
      <c r="H45" s="22" t="s">
        <v>75</v>
      </c>
      <c r="I45" s="22" t="s">
        <v>42</v>
      </c>
      <c r="J45" s="22" t="s">
        <v>351</v>
      </c>
      <c r="K45" s="22" t="s">
        <v>352</v>
      </c>
      <c r="L45" s="3" t="s">
        <v>14</v>
      </c>
    </row>
    <row r="46" spans="1:12" ht="19.95" customHeight="1" x14ac:dyDescent="0.25">
      <c r="A46" s="22" t="s">
        <v>235</v>
      </c>
      <c r="B46" s="22" t="s">
        <v>236</v>
      </c>
      <c r="C46" s="22" t="s">
        <v>237</v>
      </c>
      <c r="D46" s="22" t="s">
        <v>138</v>
      </c>
      <c r="E46" s="22" t="s">
        <v>58</v>
      </c>
      <c r="F46" s="22" t="s">
        <v>286</v>
      </c>
      <c r="G46" s="22" t="s">
        <v>238</v>
      </c>
      <c r="H46" s="22" t="s">
        <v>361</v>
      </c>
      <c r="I46" s="22" t="s">
        <v>42</v>
      </c>
      <c r="J46" s="22" t="s">
        <v>351</v>
      </c>
      <c r="K46" s="22" t="s">
        <v>352</v>
      </c>
      <c r="L46" s="4" t="s">
        <v>15</v>
      </c>
    </row>
    <row r="47" spans="1:12" ht="19.95" customHeight="1" x14ac:dyDescent="0.25">
      <c r="A47" s="22" t="s">
        <v>118</v>
      </c>
      <c r="B47" s="22" t="s">
        <v>119</v>
      </c>
      <c r="C47" s="22" t="s">
        <v>120</v>
      </c>
      <c r="D47" s="22" t="s">
        <v>113</v>
      </c>
      <c r="E47" s="22" t="s">
        <v>61</v>
      </c>
      <c r="F47" s="22" t="s">
        <v>268</v>
      </c>
      <c r="G47" s="22" t="s">
        <v>68</v>
      </c>
      <c r="H47" s="22" t="s">
        <v>80</v>
      </c>
      <c r="I47" s="22" t="s">
        <v>5</v>
      </c>
      <c r="J47" s="22" t="s">
        <v>296</v>
      </c>
      <c r="K47" s="22" t="s">
        <v>297</v>
      </c>
      <c r="L47" s="23" t="s">
        <v>44</v>
      </c>
    </row>
    <row r="48" spans="1:12" ht="19.95" customHeight="1" x14ac:dyDescent="0.25">
      <c r="A48" s="22" t="s">
        <v>162</v>
      </c>
      <c r="B48" s="22" t="s">
        <v>163</v>
      </c>
      <c r="C48" s="22" t="s">
        <v>164</v>
      </c>
      <c r="D48" s="22" t="s">
        <v>147</v>
      </c>
      <c r="E48" s="22" t="s">
        <v>39</v>
      </c>
      <c r="F48" s="22" t="s">
        <v>275</v>
      </c>
      <c r="G48" s="22" t="s">
        <v>54</v>
      </c>
      <c r="H48" s="22" t="s">
        <v>69</v>
      </c>
      <c r="I48" s="22" t="s">
        <v>5</v>
      </c>
      <c r="J48" s="22" t="s">
        <v>317</v>
      </c>
      <c r="K48" s="22" t="s">
        <v>318</v>
      </c>
      <c r="L48" s="23" t="s">
        <v>44</v>
      </c>
    </row>
    <row r="49" spans="1:12" ht="19.95" customHeight="1" x14ac:dyDescent="0.25">
      <c r="A49" s="22" t="s">
        <v>135</v>
      </c>
      <c r="B49" s="22" t="s">
        <v>136</v>
      </c>
      <c r="C49" s="22" t="s">
        <v>137</v>
      </c>
      <c r="D49" s="22" t="s">
        <v>138</v>
      </c>
      <c r="E49" s="22" t="s">
        <v>139</v>
      </c>
      <c r="F49" s="22" t="s">
        <v>60</v>
      </c>
      <c r="G49" s="22" t="s">
        <v>81</v>
      </c>
      <c r="H49" s="22" t="s">
        <v>70</v>
      </c>
      <c r="I49" s="22" t="s">
        <v>5</v>
      </c>
      <c r="J49" s="22" t="s">
        <v>302</v>
      </c>
      <c r="K49" s="22" t="s">
        <v>303</v>
      </c>
      <c r="L49" s="23" t="s">
        <v>44</v>
      </c>
    </row>
    <row r="50" spans="1:12" ht="19.95" customHeight="1" x14ac:dyDescent="0.25">
      <c r="A50" s="22" t="s">
        <v>208</v>
      </c>
      <c r="B50" s="22" t="s">
        <v>209</v>
      </c>
      <c r="C50" s="22" t="s">
        <v>210</v>
      </c>
      <c r="D50" s="22" t="s">
        <v>113</v>
      </c>
      <c r="E50" s="22" t="s">
        <v>61</v>
      </c>
      <c r="F50" s="22" t="s">
        <v>37</v>
      </c>
      <c r="G50" s="22" t="s">
        <v>52</v>
      </c>
      <c r="H50" s="22" t="s">
        <v>70</v>
      </c>
      <c r="I50" s="22" t="s">
        <v>5</v>
      </c>
      <c r="J50" s="22" t="s">
        <v>340</v>
      </c>
      <c r="K50" s="22" t="s">
        <v>341</v>
      </c>
      <c r="L50" s="4" t="s">
        <v>15</v>
      </c>
    </row>
    <row r="51" spans="1:12" ht="19.95" customHeight="1" x14ac:dyDescent="0.25">
      <c r="A51" s="22" t="s">
        <v>234</v>
      </c>
      <c r="B51" s="22" t="s">
        <v>227</v>
      </c>
      <c r="C51" s="22" t="s">
        <v>233</v>
      </c>
      <c r="D51" s="22" t="s">
        <v>147</v>
      </c>
      <c r="E51" s="22" t="s">
        <v>2</v>
      </c>
      <c r="F51" s="22" t="s">
        <v>94</v>
      </c>
      <c r="G51" s="22" t="s">
        <v>54</v>
      </c>
      <c r="H51" s="22" t="s">
        <v>69</v>
      </c>
      <c r="I51" s="22" t="s">
        <v>5</v>
      </c>
      <c r="J51" s="22" t="s">
        <v>346</v>
      </c>
      <c r="K51" s="22" t="s">
        <v>350</v>
      </c>
      <c r="L51" s="5" t="s">
        <v>16</v>
      </c>
    </row>
    <row r="52" spans="1:12" ht="19.95" customHeight="1" x14ac:dyDescent="0.25">
      <c r="A52" s="22" t="s">
        <v>144</v>
      </c>
      <c r="B52" s="22" t="s">
        <v>145</v>
      </c>
      <c r="C52" s="22" t="s">
        <v>146</v>
      </c>
      <c r="D52" s="22" t="s">
        <v>147</v>
      </c>
      <c r="E52" s="22" t="s">
        <v>148</v>
      </c>
      <c r="F52" s="22" t="s">
        <v>273</v>
      </c>
      <c r="G52" s="22" t="s">
        <v>54</v>
      </c>
      <c r="H52" s="22" t="s">
        <v>149</v>
      </c>
      <c r="I52" s="22" t="s">
        <v>4</v>
      </c>
      <c r="J52" s="22" t="s">
        <v>308</v>
      </c>
      <c r="K52" s="22" t="s">
        <v>309</v>
      </c>
      <c r="L52" s="23" t="s">
        <v>44</v>
      </c>
    </row>
    <row r="53" spans="1:12" ht="19.95" customHeight="1" x14ac:dyDescent="0.25">
      <c r="A53" s="22" t="s">
        <v>176</v>
      </c>
      <c r="B53" s="22" t="s">
        <v>177</v>
      </c>
      <c r="C53" s="22" t="s">
        <v>178</v>
      </c>
      <c r="D53" s="22" t="s">
        <v>147</v>
      </c>
      <c r="E53" s="22" t="s">
        <v>0</v>
      </c>
      <c r="F53" s="22" t="s">
        <v>93</v>
      </c>
      <c r="G53" s="22" t="s">
        <v>54</v>
      </c>
      <c r="H53" s="22" t="s">
        <v>69</v>
      </c>
      <c r="I53" s="22" t="s">
        <v>5</v>
      </c>
      <c r="J53" s="22" t="s">
        <v>324</v>
      </c>
      <c r="K53" s="22" t="s">
        <v>325</v>
      </c>
      <c r="L53" s="4" t="s">
        <v>15</v>
      </c>
    </row>
    <row r="54" spans="1:12" ht="19.95" customHeight="1" x14ac:dyDescent="0.25">
      <c r="A54" s="22" t="s">
        <v>246</v>
      </c>
      <c r="B54" s="22" t="s">
        <v>247</v>
      </c>
      <c r="C54" s="22" t="s">
        <v>248</v>
      </c>
      <c r="D54" s="22" t="s">
        <v>113</v>
      </c>
      <c r="E54" s="22" t="s">
        <v>61</v>
      </c>
      <c r="F54" s="22" t="s">
        <v>37</v>
      </c>
      <c r="G54" s="22" t="s">
        <v>68</v>
      </c>
      <c r="H54" s="22" t="s">
        <v>80</v>
      </c>
      <c r="I54" s="22" t="s">
        <v>5</v>
      </c>
      <c r="J54" s="22" t="s">
        <v>356</v>
      </c>
      <c r="K54" s="22" t="s">
        <v>357</v>
      </c>
      <c r="L54" s="5" t="s">
        <v>16</v>
      </c>
    </row>
    <row r="55" spans="1:12" ht="19.95" customHeight="1" x14ac:dyDescent="0.25">
      <c r="A55" s="22" t="s">
        <v>115</v>
      </c>
      <c r="B55" s="22" t="s">
        <v>116</v>
      </c>
      <c r="C55" s="22" t="s">
        <v>117</v>
      </c>
      <c r="D55" s="22" t="s">
        <v>106</v>
      </c>
      <c r="E55" s="22" t="s">
        <v>39</v>
      </c>
      <c r="F55" s="22" t="s">
        <v>85</v>
      </c>
      <c r="G55" s="22" t="s">
        <v>77</v>
      </c>
      <c r="H55" s="22" t="s">
        <v>69</v>
      </c>
      <c r="I55" s="22" t="s">
        <v>5</v>
      </c>
      <c r="J55" s="24" t="s">
        <v>48</v>
      </c>
      <c r="K55" s="24" t="s">
        <v>48</v>
      </c>
      <c r="L55" s="5" t="s">
        <v>16</v>
      </c>
    </row>
    <row r="56" spans="1:12" ht="19.95" customHeight="1" x14ac:dyDescent="0.25">
      <c r="A56" s="22" t="s">
        <v>126</v>
      </c>
      <c r="B56" s="22" t="s">
        <v>127</v>
      </c>
      <c r="C56" s="22" t="s">
        <v>128</v>
      </c>
      <c r="D56" s="22" t="s">
        <v>124</v>
      </c>
      <c r="E56" s="22" t="s">
        <v>59</v>
      </c>
      <c r="F56" s="22" t="s">
        <v>269</v>
      </c>
      <c r="G56" s="22" t="s">
        <v>125</v>
      </c>
      <c r="H56" s="22" t="s">
        <v>80</v>
      </c>
      <c r="I56" s="22" t="s">
        <v>83</v>
      </c>
      <c r="J56" s="22" t="s">
        <v>298</v>
      </c>
      <c r="K56" s="22" t="s">
        <v>299</v>
      </c>
      <c r="L56" s="23" t="s">
        <v>44</v>
      </c>
    </row>
    <row r="57" spans="1:12" ht="19.95" customHeight="1" x14ac:dyDescent="0.25">
      <c r="A57" s="22" t="s">
        <v>205</v>
      </c>
      <c r="B57" s="22" t="s">
        <v>206</v>
      </c>
      <c r="C57" s="22" t="s">
        <v>207</v>
      </c>
      <c r="D57" s="22" t="s">
        <v>138</v>
      </c>
      <c r="E57" s="22" t="s">
        <v>139</v>
      </c>
      <c r="F57" s="22" t="s">
        <v>60</v>
      </c>
      <c r="G57" s="22" t="s">
        <v>66</v>
      </c>
      <c r="H57" s="22" t="s">
        <v>47</v>
      </c>
      <c r="I57" s="22" t="s">
        <v>5</v>
      </c>
      <c r="J57" s="22" t="s">
        <v>302</v>
      </c>
      <c r="K57" s="22" t="s">
        <v>303</v>
      </c>
      <c r="L57" s="23" t="s">
        <v>44</v>
      </c>
    </row>
    <row r="58" spans="1:12" ht="19.95" customHeight="1" x14ac:dyDescent="0.25">
      <c r="A58" s="22" t="s">
        <v>74</v>
      </c>
      <c r="B58" s="22" t="s">
        <v>211</v>
      </c>
      <c r="C58" s="22" t="s">
        <v>212</v>
      </c>
      <c r="D58" s="22" t="s">
        <v>106</v>
      </c>
      <c r="E58" s="22" t="s">
        <v>40</v>
      </c>
      <c r="F58" s="22" t="s">
        <v>282</v>
      </c>
      <c r="G58" s="22" t="s">
        <v>53</v>
      </c>
      <c r="H58" s="22" t="s">
        <v>75</v>
      </c>
      <c r="I58" s="22" t="s">
        <v>5</v>
      </c>
      <c r="J58" s="22" t="s">
        <v>96</v>
      </c>
      <c r="K58" s="22" t="s">
        <v>97</v>
      </c>
      <c r="L58" s="3" t="s">
        <v>14</v>
      </c>
    </row>
    <row r="59" spans="1:12" ht="19.95" customHeight="1" x14ac:dyDescent="0.25">
      <c r="A59" s="22" t="s">
        <v>74</v>
      </c>
      <c r="B59" s="22" t="s">
        <v>213</v>
      </c>
      <c r="C59" s="22" t="s">
        <v>214</v>
      </c>
      <c r="D59" s="22" t="s">
        <v>132</v>
      </c>
      <c r="E59" s="22" t="s">
        <v>71</v>
      </c>
      <c r="F59" s="22" t="s">
        <v>268</v>
      </c>
      <c r="G59" s="22" t="s">
        <v>215</v>
      </c>
      <c r="H59" s="22" t="s">
        <v>183</v>
      </c>
      <c r="I59" s="22" t="s">
        <v>5</v>
      </c>
      <c r="J59" s="22" t="s">
        <v>96</v>
      </c>
      <c r="K59" s="22" t="s">
        <v>97</v>
      </c>
      <c r="L59" s="3" t="s">
        <v>14</v>
      </c>
    </row>
    <row r="60" spans="1:12" ht="19.95" customHeight="1" x14ac:dyDescent="0.25">
      <c r="A60" s="22" t="s">
        <v>196</v>
      </c>
      <c r="B60" s="22" t="s">
        <v>197</v>
      </c>
      <c r="C60" s="22" t="s">
        <v>198</v>
      </c>
      <c r="D60" s="22" t="s">
        <v>124</v>
      </c>
      <c r="E60" s="22" t="s">
        <v>73</v>
      </c>
      <c r="F60" s="22" t="s">
        <v>280</v>
      </c>
      <c r="G60" s="22" t="s">
        <v>55</v>
      </c>
      <c r="H60" s="22" t="s">
        <v>56</v>
      </c>
      <c r="I60" s="22" t="s">
        <v>5</v>
      </c>
      <c r="J60" s="22" t="s">
        <v>334</v>
      </c>
      <c r="K60" s="22" t="s">
        <v>335</v>
      </c>
      <c r="L60" s="23" t="s">
        <v>44</v>
      </c>
    </row>
    <row r="61" spans="1:12" ht="19.95" customHeight="1" x14ac:dyDescent="0.25">
      <c r="A61" s="22" t="s">
        <v>199</v>
      </c>
      <c r="B61" s="22" t="s">
        <v>200</v>
      </c>
      <c r="C61" s="22" t="s">
        <v>201</v>
      </c>
      <c r="D61" s="22" t="s">
        <v>124</v>
      </c>
      <c r="E61" s="22" t="s">
        <v>73</v>
      </c>
      <c r="F61" s="22" t="s">
        <v>276</v>
      </c>
      <c r="G61" s="22" t="s">
        <v>114</v>
      </c>
      <c r="H61" s="22" t="s">
        <v>80</v>
      </c>
      <c r="I61" s="22" t="s">
        <v>4</v>
      </c>
      <c r="J61" s="22" t="s">
        <v>336</v>
      </c>
      <c r="K61" s="22" t="s">
        <v>337</v>
      </c>
      <c r="L61" s="23" t="s">
        <v>44</v>
      </c>
    </row>
    <row r="62" spans="1:12" ht="19.95" customHeight="1" x14ac:dyDescent="0.25">
      <c r="A62" s="22" t="s">
        <v>374</v>
      </c>
      <c r="B62" s="22" t="s">
        <v>221</v>
      </c>
      <c r="C62" s="22" t="s">
        <v>222</v>
      </c>
      <c r="D62" s="22" t="s">
        <v>124</v>
      </c>
      <c r="E62" s="22" t="s">
        <v>73</v>
      </c>
      <c r="F62" s="22" t="s">
        <v>271</v>
      </c>
      <c r="G62" s="22" t="s">
        <v>81</v>
      </c>
      <c r="H62" s="22" t="s">
        <v>70</v>
      </c>
      <c r="I62" s="22" t="s">
        <v>83</v>
      </c>
      <c r="J62" s="22" t="s">
        <v>342</v>
      </c>
      <c r="K62" s="22" t="s">
        <v>343</v>
      </c>
      <c r="L62" s="5" t="s">
        <v>16</v>
      </c>
    </row>
    <row r="63" spans="1:12" ht="19.95" customHeight="1" x14ac:dyDescent="0.25">
      <c r="A63" s="22" t="s">
        <v>261</v>
      </c>
      <c r="B63" s="22" t="s">
        <v>253</v>
      </c>
      <c r="C63" s="22" t="s">
        <v>254</v>
      </c>
      <c r="D63" s="22" t="s">
        <v>138</v>
      </c>
      <c r="E63" s="22" t="s">
        <v>39</v>
      </c>
      <c r="F63" s="22" t="s">
        <v>279</v>
      </c>
      <c r="G63" s="22" t="s">
        <v>254</v>
      </c>
      <c r="H63" s="22" t="s">
        <v>255</v>
      </c>
      <c r="I63" s="22" t="s">
        <v>289</v>
      </c>
      <c r="J63" s="22" t="s">
        <v>101</v>
      </c>
      <c r="K63" s="22" t="s">
        <v>102</v>
      </c>
      <c r="L63" s="5" t="s">
        <v>16</v>
      </c>
    </row>
    <row r="64" spans="1:12" ht="19.95" customHeight="1" x14ac:dyDescent="0.25">
      <c r="A64" s="22" t="s">
        <v>129</v>
      </c>
      <c r="B64" s="22" t="s">
        <v>130</v>
      </c>
      <c r="C64" s="22" t="s">
        <v>131</v>
      </c>
      <c r="D64" s="22" t="s">
        <v>132</v>
      </c>
      <c r="E64" s="22" t="s">
        <v>0</v>
      </c>
      <c r="F64" s="22" t="s">
        <v>270</v>
      </c>
      <c r="G64" s="22" t="s">
        <v>133</v>
      </c>
      <c r="H64" s="22" t="s">
        <v>134</v>
      </c>
      <c r="I64" s="22" t="s">
        <v>5</v>
      </c>
      <c r="J64" s="22" t="s">
        <v>300</v>
      </c>
      <c r="K64" s="22" t="s">
        <v>301</v>
      </c>
      <c r="L64" s="5" t="s">
        <v>16</v>
      </c>
    </row>
    <row r="65" spans="1:12" ht="19.95" customHeight="1" x14ac:dyDescent="0.25">
      <c r="A65" s="22" t="s">
        <v>216</v>
      </c>
      <c r="B65" s="22" t="s">
        <v>217</v>
      </c>
      <c r="C65" s="22" t="s">
        <v>218</v>
      </c>
      <c r="D65" s="22" t="s">
        <v>106</v>
      </c>
      <c r="E65" s="22" t="s">
        <v>2</v>
      </c>
      <c r="F65" s="22" t="s">
        <v>283</v>
      </c>
      <c r="G65" s="22" t="s">
        <v>62</v>
      </c>
      <c r="H65" s="22" t="s">
        <v>47</v>
      </c>
      <c r="I65" s="22" t="s">
        <v>5</v>
      </c>
      <c r="J65" s="24" t="s">
        <v>48</v>
      </c>
      <c r="K65" s="24" t="s">
        <v>48</v>
      </c>
      <c r="L65" s="23" t="s">
        <v>44</v>
      </c>
    </row>
    <row r="66" spans="1:12" ht="19.95" customHeight="1" x14ac:dyDescent="0.25">
      <c r="A66" s="22" t="s">
        <v>216</v>
      </c>
      <c r="B66" s="22" t="s">
        <v>217</v>
      </c>
      <c r="C66" s="22" t="s">
        <v>219</v>
      </c>
      <c r="D66" s="22" t="s">
        <v>106</v>
      </c>
      <c r="E66" s="22" t="s">
        <v>2</v>
      </c>
      <c r="F66" s="22" t="s">
        <v>284</v>
      </c>
      <c r="G66" s="22" t="s">
        <v>62</v>
      </c>
      <c r="H66" s="22" t="s">
        <v>47</v>
      </c>
      <c r="I66" s="22" t="s">
        <v>5</v>
      </c>
      <c r="J66" s="24" t="s">
        <v>48</v>
      </c>
      <c r="K66" s="24" t="s">
        <v>48</v>
      </c>
      <c r="L66" s="23" t="s">
        <v>44</v>
      </c>
    </row>
    <row r="67" spans="1:12" ht="19.95" customHeight="1" x14ac:dyDescent="0.25">
      <c r="A67" s="22" t="s">
        <v>370</v>
      </c>
      <c r="B67" s="22" t="s">
        <v>153</v>
      </c>
      <c r="C67" s="22" t="s">
        <v>152</v>
      </c>
      <c r="D67" s="22" t="s">
        <v>138</v>
      </c>
      <c r="E67" s="22" t="s">
        <v>39</v>
      </c>
      <c r="F67" s="22" t="s">
        <v>91</v>
      </c>
      <c r="G67" s="22" t="s">
        <v>52</v>
      </c>
      <c r="H67" s="22" t="s">
        <v>3</v>
      </c>
      <c r="I67" s="22" t="s">
        <v>5</v>
      </c>
      <c r="J67" s="22" t="s">
        <v>100</v>
      </c>
      <c r="K67" s="22" t="s">
        <v>310</v>
      </c>
      <c r="L67" s="23" t="s">
        <v>44</v>
      </c>
    </row>
    <row r="68" spans="1:12" ht="19.95" customHeight="1" x14ac:dyDescent="0.25">
      <c r="A68" s="22" t="s">
        <v>370</v>
      </c>
      <c r="B68" s="22" t="s">
        <v>153</v>
      </c>
      <c r="C68" s="22" t="s">
        <v>151</v>
      </c>
      <c r="D68" s="22" t="s">
        <v>138</v>
      </c>
      <c r="E68" s="22" t="s">
        <v>39</v>
      </c>
      <c r="F68" s="22" t="s">
        <v>91</v>
      </c>
      <c r="G68" s="22" t="s">
        <v>52</v>
      </c>
      <c r="H68" s="22" t="s">
        <v>3</v>
      </c>
      <c r="I68" s="22" t="s">
        <v>5</v>
      </c>
      <c r="J68" s="22" t="s">
        <v>100</v>
      </c>
      <c r="K68" s="22" t="s">
        <v>310</v>
      </c>
      <c r="L68" s="5" t="s">
        <v>16</v>
      </c>
    </row>
    <row r="69" spans="1:12" ht="19.95" customHeight="1" x14ac:dyDescent="0.25">
      <c r="A69" s="22" t="s">
        <v>188</v>
      </c>
      <c r="B69" s="22" t="s">
        <v>189</v>
      </c>
      <c r="C69" s="22" t="s">
        <v>190</v>
      </c>
      <c r="D69" s="22" t="s">
        <v>138</v>
      </c>
      <c r="E69" s="22" t="s">
        <v>191</v>
      </c>
      <c r="F69" s="22" t="s">
        <v>279</v>
      </c>
      <c r="G69" s="22" t="s">
        <v>192</v>
      </c>
      <c r="H69" s="22" t="s">
        <v>375</v>
      </c>
      <c r="I69" s="22" t="s">
        <v>5</v>
      </c>
      <c r="J69" s="22" t="s">
        <v>330</v>
      </c>
      <c r="K69" s="22" t="s">
        <v>331</v>
      </c>
      <c r="L69" s="5" t="s">
        <v>16</v>
      </c>
    </row>
    <row r="70" spans="1:12" ht="19.95" customHeight="1" x14ac:dyDescent="0.25">
      <c r="A70" s="22" t="s">
        <v>202</v>
      </c>
      <c r="B70" s="22" t="s">
        <v>203</v>
      </c>
      <c r="C70" s="22" t="s">
        <v>204</v>
      </c>
      <c r="D70" s="22" t="s">
        <v>124</v>
      </c>
      <c r="E70" s="22" t="s">
        <v>73</v>
      </c>
      <c r="F70" s="22" t="s">
        <v>281</v>
      </c>
      <c r="G70" s="22" t="s">
        <v>55</v>
      </c>
      <c r="H70" s="22" t="s">
        <v>56</v>
      </c>
      <c r="I70" s="22" t="s">
        <v>42</v>
      </c>
      <c r="J70" s="22" t="s">
        <v>338</v>
      </c>
      <c r="K70" s="22" t="s">
        <v>339</v>
      </c>
      <c r="L70" s="23" t="s">
        <v>44</v>
      </c>
    </row>
    <row r="71" spans="1:12" ht="19.95" customHeight="1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</row>
  </sheetData>
  <sortState xmlns:xlrd2="http://schemas.microsoft.com/office/spreadsheetml/2017/richdata2" ref="A2:AH71">
    <sortCondition ref="C2:C71"/>
  </sortState>
  <hyperlinks>
    <hyperlink ref="D23" r:id="rId1" display="http://students.interclover.ru/econ/essay.html" xr:uid="{0ADFE638-B67E-46E8-833E-3A2F44A4CE5F}"/>
    <hyperlink ref="D2" r:id="rId2" display="http://students.interclover.ru/all/practicalwork.html" xr:uid="{9B1CFF4A-640D-4E18-A628-57B55C8F5BEE}"/>
    <hyperlink ref="D5" r:id="rId3" display="http://students.interclover.ru/all/practicalwork.html" xr:uid="{8249A7EB-5DF8-4F18-8409-C13DCD5074F3}"/>
    <hyperlink ref="D11" r:id="rId4" display="http://students.interclover.ru/all/practicalwork.html" xr:uid="{9B85BE92-3340-46F0-A5EC-14A06E3309DE}"/>
    <hyperlink ref="D21" r:id="rId5" display="http://students.interclover.ru/all/practicalwork.html" xr:uid="{265B4AB4-4027-4E7D-AAC2-F93D209BD3B0}"/>
    <hyperlink ref="D22" r:id="rId6" display="http://students.interclover.ru/all/practicalwork.html" xr:uid="{7885C956-81C3-4FBC-81D6-4546BCB44797}"/>
    <hyperlink ref="D26" r:id="rId7" display="http://students.interclover.ru/all/practicalwork.html" xr:uid="{081AD06F-7A73-4288-8538-478D58BE138B}"/>
    <hyperlink ref="D63" r:id="rId8" display="http://students.interclover.ru/all/practicalwork.html" xr:uid="{6A3AFCFA-52D0-4CD9-92B7-6BDBA06C8342}"/>
    <hyperlink ref="D3" r:id="rId9" display="http://students.interclover.ru/econ/essay.html" xr:uid="{8D1D0B05-5976-4D29-926A-C1D975832A3C}"/>
  </hyperlinks>
  <pageMargins left="0.7" right="0.7" top="0.75" bottom="0.75" header="0.3" footer="0.3"/>
  <pageSetup paperSize="9" orientation="portrait" horizontalDpi="0" verticalDpi="0"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статистика</vt:lpstr>
      <vt:lpstr>места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</dc:creator>
  <cp:lastModifiedBy>Nath</cp:lastModifiedBy>
  <dcterms:created xsi:type="dcterms:W3CDTF">2020-08-05T13:16:36Z</dcterms:created>
  <dcterms:modified xsi:type="dcterms:W3CDTF">2020-11-23T10:12:07Z</dcterms:modified>
</cp:coreProperties>
</file>