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3A27BE4A-3457-4913-AC29-8817FD80F90C}" xr6:coauthVersionLast="47" xr6:coauthVersionMax="47" xr10:uidLastSave="{00000000-0000-0000-0000-000000000000}"/>
  <bookViews>
    <workbookView xWindow="-103" yWindow="-103" windowWidth="16663" windowHeight="8863" xr2:uid="{EEDBE45B-D63C-49ED-8E51-3EDC2420E5E6}"/>
  </bookViews>
  <sheets>
    <sheet name="статистика" sheetId="3" r:id="rId1"/>
    <sheet name="места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<sst xmlns="http://schemas.openxmlformats.org/spreadsheetml/2006/main" count="837" uniqueCount="348">
  <si>
    <t>научная статья</t>
  </si>
  <si>
    <t>Экономические науки</t>
  </si>
  <si>
    <t>исследовательская работа с практической новизной</t>
  </si>
  <si>
    <t>студенты образовательных учреждений ВО (магистратура)</t>
  </si>
  <si>
    <t>студенты образовательных учреждений ВО (бакалавриат)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</si>
  <si>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</si>
  <si>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</si>
  <si>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</si>
  <si>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</si>
  <si>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</si>
  <si>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</si>
  <si>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</si>
  <si>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</si>
  <si>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 степени | 1st degree</t>
  </si>
  <si>
    <t>II степени | 2nd degree</t>
  </si>
  <si>
    <t>III степени | 3rd degree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</si>
  <si>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</si>
  <si>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</si>
  <si>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</si>
  <si>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</si>
  <si>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</si>
  <si>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</si>
  <si>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</si>
  <si>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</si>
  <si>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</si>
  <si>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</si>
  <si>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</si>
  <si>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</si>
  <si>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</si>
  <si>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</si>
  <si>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</si>
  <si>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</si>
  <si>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</si>
  <si>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</si>
  <si>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</si>
  <si>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</si>
  <si>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</si>
  <si>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студенты образовательных учреждений ВО (специалитет)</t>
  </si>
  <si>
    <t>творческое исследование</t>
  </si>
  <si>
    <t>лауреат | laureate degree</t>
  </si>
  <si>
    <t>научно-исследовательский инсайт</t>
  </si>
  <si>
    <t>теоретический обзор</t>
  </si>
  <si>
    <t>Вид проекта</t>
  </si>
  <si>
    <t>презентация</t>
  </si>
  <si>
    <t>научно-исследовательская работа</t>
  </si>
  <si>
    <t>студенты образовательных учреждений СПО</t>
  </si>
  <si>
    <t>учебные проекты</t>
  </si>
  <si>
    <t>творческое произведение</t>
  </si>
  <si>
    <t>научный дебют</t>
  </si>
  <si>
    <t>научная разработка</t>
  </si>
  <si>
    <t>Науки о Земле</t>
  </si>
  <si>
    <t>Технические науки</t>
  </si>
  <si>
    <t>презентация к научной разработке</t>
  </si>
  <si>
    <t>Биологические науки</t>
  </si>
  <si>
    <t>тезисы (участие на конференции)</t>
  </si>
  <si>
    <t>Пищевая промышленность, консервирование</t>
  </si>
  <si>
    <t>-</t>
  </si>
  <si>
    <t>Культурология</t>
  </si>
  <si>
    <t>Исторические науки и археология</t>
  </si>
  <si>
    <t>Философские науки</t>
  </si>
  <si>
    <t>Социологические науки</t>
  </si>
  <si>
    <t>Сельскохозяйственные науки</t>
  </si>
  <si>
    <t>Гадельшин Шамиль Русланович</t>
  </si>
  <si>
    <t>студент 2 курса (бакалавриат), Фист, Пгути</t>
  </si>
  <si>
    <t>ПРОБЛЕМЫ МОДЕЛИРОВАНИЯ И НЕКОТОРЫЕ АСПЕКТЫ ЛАБОРАТОРНОГО ПРАКТИКУМА ПО ФИЗИКЕ В ПРОСТРАНСТВЕ САМОИЗОЛЯЦИИ</t>
  </si>
  <si>
    <t>Физико-математические науки, Философские науки</t>
  </si>
  <si>
    <t>презентация к выпускной квалификационной работе</t>
  </si>
  <si>
    <t>Энергетика, электростанции.</t>
  </si>
  <si>
    <t>студенты образовательных учреждений ВО (аспирантура)</t>
  </si>
  <si>
    <t>Физика</t>
  </si>
  <si>
    <t>Смоляр Александр Николаевич</t>
  </si>
  <si>
    <t>Старший преподаватель кафедры физики, Пгути</t>
  </si>
  <si>
    <t>Кульчинская Екатерина Дмитриевна</t>
  </si>
  <si>
    <t>Учащаяся 9 "В" класса, ГУО "Средняя школа 14 имени Е.М. Фомина г. Бреста"</t>
  </si>
  <si>
    <t xml:space="preserve">Карательные операции на территории Брестчины" судьба деревни Дремлево 
</t>
  </si>
  <si>
    <t>15.06.2021 — Международный конкурс исследовательских работ для студентов и учащихся образовательных учреждений в области истории и археологии - http://students.interclover.ru/history/history.html</t>
  </si>
  <si>
    <t>курсовая работа (ВО)</t>
  </si>
  <si>
    <t>Пинаус Дарья Евгеньевна</t>
  </si>
  <si>
    <t>Студент 1-го курса СПО, специальность 38.02.01 "Экономика и бухгалтерский учёт (по отраслям)", ГБПОУ НГК</t>
  </si>
  <si>
    <t>"Развитие культуры России в первой половине XIX века"</t>
  </si>
  <si>
    <t>проектно-исследовательская работа</t>
  </si>
  <si>
    <t>образовательные проекты</t>
  </si>
  <si>
    <t>Павлова Татьяна Александровна</t>
  </si>
  <si>
    <t>ученица 2 А класса МАОУ гимназия № 35 г. Екатеринбург</t>
  </si>
  <si>
    <t>ФАРФОРОВАЯ ИГРУШКА СВОИМИ РУКАМИ</t>
  </si>
  <si>
    <t>Каганер Павел Аркадьевич</t>
  </si>
  <si>
    <t>Студент 1 курса магистратуры Уральского Федерального Университета. Направление: электроэнергетика и электротехника. Специальность: Энергетические установки, электростанции на базе нетрадиционных и возобновляемых источников энергии</t>
  </si>
  <si>
    <t>Расчет комплексной системы ВИЭ для автономного потребителя коттеджного типа в поселке Балтым</t>
  </si>
  <si>
    <t>курсовая работа/курсовой проект</t>
  </si>
  <si>
    <t>Комкова Алина Дмитриевна</t>
  </si>
  <si>
    <t>МАОУ СОШ №29 "Университетская"</t>
  </si>
  <si>
    <t>«Безопасность медицинского персонала операционной при применении анестезиологических газов в процессе работы»</t>
  </si>
  <si>
    <t>15.06.2021 — Международный конкурс исследовательских работ для студентов и учащихся образовательных учреждений в области биологических, химических и медицинских наук - http://students.interclover.ru/bio/biochem.html</t>
  </si>
  <si>
    <t>Химические науки</t>
  </si>
  <si>
    <t>Сергеев Глеб Сергеевич</t>
  </si>
  <si>
    <t>ученик 1 а класса МБОУ СОШ №50 г. Пенза</t>
  </si>
  <si>
    <t>Созвездия северного неба</t>
  </si>
  <si>
    <t>15.06.2021 — Международный научный творческий конкурс проектов «Космические дали» - http://kids.interclover.ru/kids/space.html</t>
  </si>
  <si>
    <t>Технический дизайн</t>
  </si>
  <si>
    <t>миниатюра созвездий северного неба, сделанная своими руками</t>
  </si>
  <si>
    <t>Ульченко Никита Александрович</t>
  </si>
  <si>
    <t>Студент 3-го курса Самарского авиационного техникума, производство летательных аппаратов</t>
  </si>
  <si>
    <t>Развитие самолётостроения в России</t>
  </si>
  <si>
    <t>15.06.2021 — Международный конкурс научных и учебных рефератов для студентов и учащихся образовательных организаций - http://students.interclover.ru/econ/essay.html</t>
  </si>
  <si>
    <t>Реферат</t>
  </si>
  <si>
    <t>Малова Вероника Олеговна</t>
  </si>
  <si>
    <t>ученица 10 класса. МБОУ "СОШ № 12 им. В.Н. Сметанкина"</t>
  </si>
  <si>
    <t>Сравнительный анализ водопроводной воды в школе г. Находка и природного источника, артезианского колодца-скважины.</t>
  </si>
  <si>
    <t>Рачинский Никита Вячеславович</t>
  </si>
  <si>
    <t>обучающийся 8 класса МАОУ Гимназия №16 г.Уфы РБ</t>
  </si>
  <si>
    <t>Выбор формы средства для стирки: химические, физико-химические и экологические аспекты</t>
  </si>
  <si>
    <t>15.06.2021 — Международный творческий научный конкурс юных натуралистов «Хочу быть исследователем» - http://kids.interclover.ru/kids/naturalist.html</t>
  </si>
  <si>
    <t>итог исследования по учебной дисциплине</t>
  </si>
  <si>
    <t>Беликова Валерия Михайловна</t>
  </si>
  <si>
    <t>студентка 5-го курса фармацевтического факультета Воронежского государственного университета</t>
  </si>
  <si>
    <t>Твердые дисперсии циннаризина</t>
  </si>
  <si>
    <t>Медицинские науки</t>
  </si>
  <si>
    <t>Козакова Айман Эльшановна</t>
  </si>
  <si>
    <t>студент 2-го курса фармацевтического факультета Воронежского государственного университета</t>
  </si>
  <si>
    <t>РАЗРАБОТКА ТЕХНОЛОГИИ И ИССЛЕДОВАНИЕ ФАРМАКОЛОГИЧЕСКОЙ АКТИВНОСТИ РЕКТАЛЬНЫХ СУППОЗИТОРИЕВ С МЕКСИДОЛОМ</t>
  </si>
  <si>
    <t>Репетина Полина Дмитриевна</t>
  </si>
  <si>
    <t>ученица 9 класса, МАОУ Лицей инновационных технологий</t>
  </si>
  <si>
    <t>Семейное древо</t>
  </si>
  <si>
    <t>Шереметов Иван Иванович</t>
  </si>
  <si>
    <t>Студент 2 курса факультета ветеринарной медицины Донского государственного аграрного университета</t>
  </si>
  <si>
    <t>«Определение эффективности применения антибиотиков при лечении бронхопневмонии телят в условиях ЗАО «Нива» Морозовского района Ростовской области»</t>
  </si>
  <si>
    <t>Биологические науки, Сельскохозяйственные науки</t>
  </si>
  <si>
    <t>Чернухина Милана</t>
  </si>
  <si>
    <t>ученица 11 класса Казахстан ЗКО сош им.Б.Момышулы отдела образования района Бәйтерек</t>
  </si>
  <si>
    <t>Влияние антропогенных факторов на структуру и динамику растительного покрова луговой и степной зон района Бәйтерек</t>
  </si>
  <si>
    <t>Хасаншин Рашид Ильясович</t>
  </si>
  <si>
    <t>студент 3-го курса СПО, Факультет самолёта строения, Самарский Авиационный техникум</t>
  </si>
  <si>
    <t>Система дистанционного зондирования земли</t>
  </si>
  <si>
    <t>Алексеев Фёдор Владимирович</t>
  </si>
  <si>
    <t>Студент четвёртого курса (бакалавриат) факультета Технологий и бизнеса ФГБОУ ВО Тульский государственный педагогический университет им. Л.Н. Толстого</t>
  </si>
  <si>
    <t>ОТЧЕТ 
по учебной практике по получению первичных профессиональных умений и навыков, в том числе первичных умений и навыков научно-исследовательской деятельности</t>
  </si>
  <si>
    <t>15.06.2021 — Международный конкурс отчетов по практике для студентов (http://students.interclover.ru/all/practice.html)</t>
  </si>
  <si>
    <t>отчет по практике</t>
  </si>
  <si>
    <t>практическое исследование по прохождению практики</t>
  </si>
  <si>
    <t>Баранова Анна Евгеньевна</t>
  </si>
  <si>
    <t>студент 3-го курса бакалавриата, кафедры физической и коллоидной химии Высшей школы технологии и энергетики Санкт-Петербургского государственного университета промышленных технологий и дизайна</t>
  </si>
  <si>
    <t>Получение альгиновой кислоты из бурых ламинариевых водорослей</t>
  </si>
  <si>
    <t>Мусинова Тамара Николаевна</t>
  </si>
  <si>
    <t>Ленинградский университет имени А.С. Пушкина, аспирант кафедры История России, 4курс</t>
  </si>
  <si>
    <t>Роль особых корпоративных организаций помощников присяжных поверенных в деятельности помощников присяжных поверенных</t>
  </si>
  <si>
    <t>Филиппов Александр Олегович</t>
  </si>
  <si>
    <t>студент 3-го курса СПО ,специальность-Производство летательных аппаратов,Самарский авиационный техникум(СаАт)</t>
  </si>
  <si>
    <t>Композиты в авиастроении</t>
  </si>
  <si>
    <t>Герасимова Юлия Александровна</t>
  </si>
  <si>
    <t>студент 2 курса СПО Курская ГСХА специальность Ветеринария</t>
  </si>
  <si>
    <t xml:space="preserve">Отчет
о прохождении учебной практики
по ПМ.01 «Осуществление зоогигиенических, профилактических 
и ветеринарно-санитарных мероприятий»
</t>
  </si>
  <si>
    <t>Аблякимова Карина Руслановна</t>
  </si>
  <si>
    <t>студентка 1 курса (специалитет) , экономическая безопасность, Севастопольский филиал РЭУ им. Г.В. Плеханова</t>
  </si>
  <si>
    <t xml:space="preserve">Человек. Вселенная. Космос 
</t>
  </si>
  <si>
    <t>Исаев Иван Денисович</t>
  </si>
  <si>
    <t>студент 2 курса (бакалавриат), химико-технологический факультет, Тверской государственный университет</t>
  </si>
  <si>
    <t>Бумажная хроматография чёрных маркеров различных производителей</t>
  </si>
  <si>
    <t>Оконечникова Элла Георгиевна</t>
  </si>
  <si>
    <t>Студентка 1-го курса ОГБПОУ "Аграрный колледж" Специальность: ветеринария</t>
  </si>
  <si>
    <t>Исследование качества меда</t>
  </si>
  <si>
    <t>научные проекты</t>
  </si>
  <si>
    <t>Поберина Елена Викторовна</t>
  </si>
  <si>
    <t>Студентка 1 курса ( лечебное дело ) ГБПОУ ВО ,, Муромский медицинский колледж,,</t>
  </si>
  <si>
    <t>Портрет</t>
  </si>
  <si>
    <t>Медицинские науки, Психологические науки</t>
  </si>
  <si>
    <t>рабочая программа</t>
  </si>
  <si>
    <t>Чекмазов Сергей Андреевич</t>
  </si>
  <si>
    <t>студент 4-го курса бакалавриат факультета Технологий и бизнеса Тульского государственного педагогического университета им. Л.Н. Толстого</t>
  </si>
  <si>
    <t>Исаева Вероника Алексеевна</t>
  </si>
  <si>
    <t>студентка 5 курса, бакалавриат, направление 15.03.05 Конструкторско-технологическое обеспечение машиностроительных производств, Егорьевский технологический институт (филиал) ФГБОУ ВО МГТУ "СТАНКИН"</t>
  </si>
  <si>
    <t>Модернизация технологического процесса детали типа кронштейн на основе исследования передовых технологий машиностроения</t>
  </si>
  <si>
    <t>Никуленкова Регина Айратовна</t>
  </si>
  <si>
    <t>аспирант 1 курса Оренбургского государственного педагогического университета, Отечественная история</t>
  </si>
  <si>
    <t>Цапко Дарья Сергеевна</t>
  </si>
  <si>
    <t>2 курс, магистратура, магистерская программа "Механизм создания коллекций", РГУ им. А.Н.Косыгина (Технологии. Дизайн. Искусство)</t>
  </si>
  <si>
    <t>Архетип протагонист, как действующий элемент системы новейшей моды 2020-х</t>
  </si>
  <si>
    <t>15.06.2021 — Международный конкурс исследовательских работ для студентов и учащихся образовательных учреждений в области философии, социологии и культурологии (http://students.interclover.ru/sociology/socio.html)</t>
  </si>
  <si>
    <t>Николаев Эдуард Сергеевич</t>
  </si>
  <si>
    <t>Студент 4 курса (специалитет), факультет экономики и менеджмента, кафедра экономической безопасности, Калужский филиал РАНХиГС</t>
  </si>
  <si>
    <t>Отчёт о прохождении производственной практики на предприятии ООО «Вторчермет»</t>
  </si>
  <si>
    <t>Самаров Денис Дмитриевич</t>
  </si>
  <si>
    <t>Студент 3 курса Самарского авиационного техникума</t>
  </si>
  <si>
    <t>Дирижабль и аэростат</t>
  </si>
  <si>
    <t>автореферат</t>
  </si>
  <si>
    <t>Мягкова Алена Валерьевна</t>
  </si>
  <si>
    <t>Студентка 1-го курса (бакалавриат), архитектурный факультет, АСА СамГТУ</t>
  </si>
  <si>
    <t>АВТОБУСНАЯ ОСТАНОВКА</t>
  </si>
  <si>
    <t>курсовой проект (ВО)</t>
  </si>
  <si>
    <t>Дизайн городской среды</t>
  </si>
  <si>
    <t>Белякова Карина Антоновна</t>
  </si>
  <si>
    <t>Воздушные шарики. Нужно ли их запускать в небо?</t>
  </si>
  <si>
    <t>15.06.2021 — Международный научный творческий конкурс презентаций «Дети Земли» (http://kids.interclover.ru/sh/earth.html)</t>
  </si>
  <si>
    <t>экологические проекты</t>
  </si>
  <si>
    <t>ученица 3г класса МАОУ «Лицей № 21» г. Иванова</t>
  </si>
  <si>
    <t>Чикирнеева Виктория Эдуардовна</t>
  </si>
  <si>
    <t>студент 2-го курса бакалавриата, Социология, Дальневосточный Федеральный Университет</t>
  </si>
  <si>
    <t>Применение метода кейс-стади в социологии управления.</t>
  </si>
  <si>
    <t>Косташ Вирджиния Вячеславовна</t>
  </si>
  <si>
    <t>Студент 4-го курса (специалитет), факультет экономики и менеджмента, кафедра экономической безопасности, Калужский филиал РАНХиГС</t>
  </si>
  <si>
    <t>Отчёт о прохождении производственной практики на предприятии АО СГ "Спасские ворота"</t>
  </si>
  <si>
    <t>Абашкина Дарья Валерьевна</t>
  </si>
  <si>
    <t>студент 4-го курса (бакалавриат), институт фундаментального образования (ИнФО), ФГАОУ ВО "Уральский федеральный университет имени первого Президента России Б.Н. Ельцина" (УрФУ)</t>
  </si>
  <si>
    <t>Совершенствование системы охраны труда на АО "АрселорМиттал Темиртау"</t>
  </si>
  <si>
    <t>Редькин Фёдор Михайлович</t>
  </si>
  <si>
    <t>Воспитанник дошкольной группы ГБОУ Гимназия №1517, г. Москва</t>
  </si>
  <si>
    <t>Игрушка-робот "Атом"</t>
  </si>
  <si>
    <t>15.06.2021 — Международный научный конкурс «Техническое творчество» (http://kids.interclover.ru/ki/tech.html)</t>
  </si>
  <si>
    <t>творческий проект</t>
  </si>
  <si>
    <t>Технология изготовления моделей технических объектов, игр, игрушек;</t>
  </si>
  <si>
    <t>Бурфанов Нурлан Эхтирамович</t>
  </si>
  <si>
    <t>студент 4-го курса (специалитет) экономическая безопасность КФ РАНХиГС</t>
  </si>
  <si>
    <t>Отчет по производственной практике(научно-исследовательская работа)</t>
  </si>
  <si>
    <t>отчет по НИР.</t>
  </si>
  <si>
    <t>Груздева Арина Денисовна</t>
  </si>
  <si>
    <t>Студентка 1 курса бакалавриат, Архитектурный факультет, кафедра АЖОЗ, АСА СамГТУ</t>
  </si>
  <si>
    <t>Гончарова Галина Сергеевна</t>
  </si>
  <si>
    <t>аспирантка 1-го курса, ФГАОУ ВО «Мурманский государственный технический университет»</t>
  </si>
  <si>
    <t>Научный реферат</t>
  </si>
  <si>
    <t>учебный реферат</t>
  </si>
  <si>
    <t>отраслевое развитие региона</t>
  </si>
  <si>
    <t>Ирисова Арина Игоревна</t>
  </si>
  <si>
    <t>студент 1-го курса (бакалавриат), кафедра дизайна, институт искусств и дизайна, ФГБОУ ВО "Удмуртский государственный университет"</t>
  </si>
  <si>
    <t>РАЗРАБОТКА МАКЕТА СУМКИ-УПАКОВКИ В ТЕХНИКЕ БУМАГОПЛАСТИКИ</t>
  </si>
  <si>
    <t>15.06.2021 — Международный конкурс лабораторных, графических, расчетных и практических работ для студентов и учащихся образовательных организаций - http://students.interclover.ru/all/practicalwork.html</t>
  </si>
  <si>
    <t>Искусствоведение</t>
  </si>
  <si>
    <t>Предметный дизайн</t>
  </si>
  <si>
    <t>Ивонин Владимир Александрович</t>
  </si>
  <si>
    <t>студент 3 курса группы ГМУ-1-2018 очной формы обучения историко-политологического факультета, кафедры государственного и муниципального управления Пермского государственного национального исследовательского университета,</t>
  </si>
  <si>
    <t>Механизмы вовлечения граждан старше 40 лет в занятия физической культурой и спортом</t>
  </si>
  <si>
    <t>практический проект</t>
  </si>
  <si>
    <t>Некрасова Динара Витальевна</t>
  </si>
  <si>
    <t>студентка II курса группы ГМУ1-2019 НМ очной формы обучения историко-политологического факультета Пермского государственного национального исследовательского университета</t>
  </si>
  <si>
    <t>Преображение центральных кварталов города Перми к 300-летию города</t>
  </si>
  <si>
    <t>Чаленко Анастасия Николаевна</t>
  </si>
  <si>
    <t>студент 4 курса, Таганрогский институт имени А.П. Чехова (филиал) Федерального государственного бюджетного образовательного учреждения высшего образования «Ростовский государственный экономический университет (РИНХ)». г.Таганрог</t>
  </si>
  <si>
    <t>Холокост на территории ростовской области: источники, факты, память</t>
  </si>
  <si>
    <t>История</t>
  </si>
  <si>
    <t>Научная статья</t>
  </si>
  <si>
    <t>Научный дебют</t>
  </si>
  <si>
    <t>Всеобщая история (соответствующего периода)</t>
  </si>
  <si>
    <t>учащиеся школ (среднее общее образование)</t>
  </si>
  <si>
    <t>Теория и история культуры</t>
  </si>
  <si>
    <t>Декоративно-прикладное искусство</t>
  </si>
  <si>
    <t>учащиеся школ (основное начальное общее образование)</t>
  </si>
  <si>
    <t>Медицинская химия</t>
  </si>
  <si>
    <t>учащиеся школ (основное общее образование)</t>
  </si>
  <si>
    <t>Астрономия</t>
  </si>
  <si>
    <t>Авиационная техника, летательные аппараты</t>
  </si>
  <si>
    <t>Биоорганическая химия</t>
  </si>
  <si>
    <t>учащиеся школ (основное общее образование), учащиеся школ (среднее общее образование)</t>
  </si>
  <si>
    <t>Экология</t>
  </si>
  <si>
    <t>Фармацевтические науки</t>
  </si>
  <si>
    <t>Генеалогия</t>
  </si>
  <si>
    <t>Медико-биологические науки</t>
  </si>
  <si>
    <t>студенты образовательных учреждений ВО (специалитет), преподаватели образовательных учреждений (СПО), доценты образовательных учреждений (ВО)</t>
  </si>
  <si>
    <t>охрана окружающей среды</t>
  </si>
  <si>
    <t>Аэрокосмические исследования Земли, фотограмметрия</t>
  </si>
  <si>
    <t>Механическая обработка материалов</t>
  </si>
  <si>
    <t>Высокомолекулярные соединения</t>
  </si>
  <si>
    <t>История России</t>
  </si>
  <si>
    <t>Физиология</t>
  </si>
  <si>
    <t>Человек и Вселенная</t>
  </si>
  <si>
    <t>Аналитическая химия</t>
  </si>
  <si>
    <t>Химия твердого тела</t>
  </si>
  <si>
    <t>Теория и история искусства</t>
  </si>
  <si>
    <t>Машиностроение и машиноведение, мехатроника, роботы, сварка</t>
  </si>
  <si>
    <t>Отечественная история</t>
  </si>
  <si>
    <t>Социология культуры</t>
  </si>
  <si>
    <t>Экономическая безопасность</t>
  </si>
  <si>
    <t>Архитектура</t>
  </si>
  <si>
    <t>Социология управления</t>
  </si>
  <si>
    <t>Охрана труда</t>
  </si>
  <si>
    <t>Воспитанники дошкольных образовательных учреждений</t>
  </si>
  <si>
    <t>студенты образовательных учреждений ВО (специалитет), преподаватели образовательных учреждений (ВО), доценты образовательных учреждений (магистратура), Научный руководитель научных и исследовательских работ студентов (ВО)</t>
  </si>
  <si>
    <t>Дизайн</t>
  </si>
  <si>
    <t>Социальная структура, социальные институты и процессы</t>
  </si>
  <si>
    <t>Переверзева Людмила Михайловна 
Сацук Татьяна Васильевна</t>
  </si>
  <si>
    <t>Учитель истории, ГУО "СРЕДНЯЯ ШКОЛА 14 ИМЕНИ Е. М. ФОМИНА Г. БРЕСТА "</t>
  </si>
  <si>
    <t>Дубровская Светлана Владимировна</t>
  </si>
  <si>
    <t>Преподаватель истории, ГБПОУ НГК</t>
  </si>
  <si>
    <t>Позовская Галина Павловна</t>
  </si>
  <si>
    <t>Учитель начальных классов МАОУ гимназия № 35 г. Екатеринбург, высшей квалификационной категории</t>
  </si>
  <si>
    <t>Велькин Владимир Иванович</t>
  </si>
  <si>
    <t>Доктор технических наук, профессор. Уральский федеральный университет. Кафедра: Атомные станции и возобновляемые источники энергии</t>
  </si>
  <si>
    <t>Беликова Олеся Геннадиевна</t>
  </si>
  <si>
    <t>МАОУ СОШ №29 "Университетская", учитель химии</t>
  </si>
  <si>
    <t>Малышева Алёна Игоревна</t>
  </si>
  <si>
    <t>преподаватель Самарского авиационного техникума</t>
  </si>
  <si>
    <t>Малышева Алена Игоревна</t>
  </si>
  <si>
    <t>Ковалева Надежда Николаевна</t>
  </si>
  <si>
    <t>учители химии, МБОУ "СОШ № 12 им. В.Н. Сметанкина"</t>
  </si>
  <si>
    <t>Рачинская Мария Викторовна</t>
  </si>
  <si>
    <t>внештатный тьютор по подготовке НИР школьников по ЕН</t>
  </si>
  <si>
    <t>Полковникова Юлия Александровна</t>
  </si>
  <si>
    <t>к.фарм.н., доцент кафедры фармацевтической химии и фармацевтической технологии Воронежского государственного университета</t>
  </si>
  <si>
    <t>1. Кривошеева Ольга Николаевна
2. Михайлова Ирина Ивановна</t>
  </si>
  <si>
    <t>1. Преподаватель ветеринарного отделения Новочеркасского колледжа промышленных технологий и управления
2. Доцент, кандидат ветеринарных наук Донской государственный аграрный университет</t>
  </si>
  <si>
    <t>Петровскова Елена Павловна</t>
  </si>
  <si>
    <t>учитель биологии</t>
  </si>
  <si>
    <t>Лукиенко Леонид Викторович</t>
  </si>
  <si>
    <t>д-р техн. наук, доцент, зав. кафедрой Агроинженерии и техносферной безопасности Тульского государственного педагогического университета им. Л.Н. Толстого</t>
  </si>
  <si>
    <t>Осовская Ираида Ивановна</t>
  </si>
  <si>
    <t>Брежнева Светлана Николаевна</t>
  </si>
  <si>
    <t>профессор, доктор исторических наук</t>
  </si>
  <si>
    <t>Стасенкова Юлия Владимировна</t>
  </si>
  <si>
    <t>кандидат биологических наук, преподаватель кафедры специальностей естественнонаучного профиля Курская ГСХА</t>
  </si>
  <si>
    <t>Арутюнян Лариса Владимировна</t>
  </si>
  <si>
    <t>к.ф.н., доцент, Севастопольский филиал РЭУ им. Г.В. Плеханова</t>
  </si>
  <si>
    <t>Феофанова Мариана Александровна</t>
  </si>
  <si>
    <t>кандидат химических наук, доцент кафедры неорганической и аналитической химии Тверского государственного университета</t>
  </si>
  <si>
    <t>Соловьева Наталья Вадимовна</t>
  </si>
  <si>
    <t>Учитель химии в ОГБПОУ "Томский аграрный колледж"</t>
  </si>
  <si>
    <t>Литвинова Галина Александровна</t>
  </si>
  <si>
    <t>Педагог ГБПОУ ВО ,, ММК ,,</t>
  </si>
  <si>
    <t>д-р техн. наук, доцент, заведующий кафедрой</t>
  </si>
  <si>
    <t>(1) к.т.н. Караваев Ярослав Сергеевич, (2) к.т.н., доцент Драгина Ольга Геннадьевна</t>
  </si>
  <si>
    <t xml:space="preserve">(1) АО «ММЗ «АВАНГАРД» (г. Москва), начальник Технологического бюро механообрабатывающего производства отдела главного технолога №4;
(2) заведующий кафедрой ТОиАМП Егорьевского технологического института (филиал) ФГБОУ ВО МГТУ "СТАНКИН"
</t>
  </si>
  <si>
    <t>Сысоев Сергей Викторович</t>
  </si>
  <si>
    <t>Доцент, заведующий кафедрой «Дизайн костюма и аксессуаров» в РГУ им. А.Н.Косыгина (Технологии. Дизайн. Искусство)</t>
  </si>
  <si>
    <t>Губернаторова Наталья Николаевна</t>
  </si>
  <si>
    <t>Жданова И.В. к.арх., доцент; Каясова Д. С. ст.преп.; Малышева Е.В. ст.преп. АСА СамГТУ</t>
  </si>
  <si>
    <t>Белякова Татьяна Владимировна</t>
  </si>
  <si>
    <t>преподаватель МБУ ДО «ЦРДО» г. Иванова</t>
  </si>
  <si>
    <t>Строганова Оксана Юрьевна</t>
  </si>
  <si>
    <t>к.с.-х.н., доцент кафедры "Безопасность жизнедеятельности", ФГАОУ ВО "Уральский федеральный университет имени первого Президента России Б.Н. Ельцина" (УрФУ)</t>
  </si>
  <si>
    <t>Доцент кафедры экономической безопасности Калужского филиала РАНХиГС, к.э.н.</t>
  </si>
  <si>
    <t>Жданова Ирина Викторовна, Каясова Дарья Сергеевна, Малышева Евгения Валерьевна</t>
  </si>
  <si>
    <t xml:space="preserve">Жданова Ирина Викторовна кандидат архитектуры, доцент кафедры АЖОЗ АСА СамГТУ, Каясова Дарья Сергеевна старший преподаватель кафедры АЖОЗ АСА СамГТУ, Малышева Евгения Валерьевна старший преподаватель кафедры АЖОЗ АСА СамГТУ
</t>
  </si>
  <si>
    <t>Волченко Василий Игоревич</t>
  </si>
  <si>
    <t>к.т.н., доцент, ФГАОУ ВО «Мурманский государственный технический университет»</t>
  </si>
  <si>
    <t>Антипина Елена Валерьевна</t>
  </si>
  <si>
    <t>к.т.н., старший преподаватель кафедры дизайна института искусств и дизайна ФГБОУ ВО "Удмуртский государственный университет"</t>
  </si>
  <si>
    <t>Зубарев Николай Юрьевич</t>
  </si>
  <si>
    <t>ст. преподаватель кафедры государственного и муниципального управления</t>
  </si>
  <si>
    <t>Урасова Анна Александровна</t>
  </si>
  <si>
    <t>к.э.н., доцент кафедры государственного и муниципального управления</t>
  </si>
  <si>
    <t>15.06.2021 — Международный научный творческий конкурс проектов «Научное творчество» - http://kids.interclover.ru/kids/nature.html</t>
  </si>
  <si>
    <t xml:space="preserve"> 15.06.2021 — Международный конкурс исследовательских работ для студентов и учащихся образовательных учреждений в области биологических, химических и медицинских наук - http://students.interclover.ru/bio/biochem.html</t>
  </si>
  <si>
    <t>15.06.2021 — Международный научный творческий конкурс рисунка и каррикатур для детей и студентов «Веселая наука» - http://kids.interclover.ru/kids/project.html</t>
  </si>
  <si>
    <t>творческие проекты</t>
  </si>
  <si>
    <t>выпускная квалификационная работа</t>
  </si>
  <si>
    <t>научные итоги по прохождению практики</t>
  </si>
  <si>
    <t>Приходько Анастасия Александровна</t>
  </si>
  <si>
    <t>студент 2-го курса магистратуры, кафедры физической и коллоидной химии Высшей школы технологии и энергетики Санкт-Петербургского государственного университета промышленных технологий и дизайна</t>
  </si>
  <si>
    <t>Лайкам Артур Юрьевич</t>
  </si>
  <si>
    <t>Студент 1-го курса ОГБПОУ "Аграрный колледж" Специальность: ветеринария</t>
  </si>
  <si>
    <t>Белякова Каролина Антоновна</t>
  </si>
  <si>
    <t>Редькин Макар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</si>
</sst>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0" xfId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 vertical="center"/>
    </xf>
    <xf numFmtId="0" fontId="7" fillId="16" borderId="1" xfId="0" applyFont="1" applyFill="1" applyBorder="1"/>
    <xf numFmtId="0" fontId="7" fillId="16" borderId="1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vertical="center"/>
    </xf>
    <xf numFmtId="0" fontId="2" fillId="15" borderId="6" xfId="0" applyFont="1" applyFill="1" applyBorder="1" applyAlignment="1">
      <alignment vertic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5" borderId="0" xfId="0" applyFont="1" applyFill="1" applyAlignment="1">
      <alignment horizontal="center"/>
    </xf>
    <xf numFmtId="0" fontId="2" fillId="15" borderId="2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udents.interclover.ru/bio/biochem.html" TargetMode="External"/><Relationship Id="rId13" Type="http://schemas.openxmlformats.org/officeDocument/2006/relationships/hyperlink" Target="http://students.interclover.ru/econ/essay.html" TargetMode="External"/><Relationship Id="rId18" Type="http://schemas.openxmlformats.org/officeDocument/2006/relationships/hyperlink" Target="http://students.interclover.ru/bio/biochem.html" TargetMode="External"/><Relationship Id="rId3" Type="http://schemas.openxmlformats.org/officeDocument/2006/relationships/hyperlink" Target="http://students.interclover.ru/bio/biochem.html" TargetMode="External"/><Relationship Id="rId21" Type="http://schemas.openxmlformats.org/officeDocument/2006/relationships/hyperlink" Target="http://students.interclover.ru/bio/biochem.html" TargetMode="External"/><Relationship Id="rId7" Type="http://schemas.openxmlformats.org/officeDocument/2006/relationships/hyperlink" Target="http://students.interclover.ru/econ/essay.html" TargetMode="External"/><Relationship Id="rId12" Type="http://schemas.openxmlformats.org/officeDocument/2006/relationships/hyperlink" Target="http://students.interclover.ru/econ/essay.html" TargetMode="External"/><Relationship Id="rId17" Type="http://schemas.openxmlformats.org/officeDocument/2006/relationships/hyperlink" Target="http://students.interclover.ru/history/history.htm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students.interclover.ru/all/practicalwork.html" TargetMode="External"/><Relationship Id="rId16" Type="http://schemas.openxmlformats.org/officeDocument/2006/relationships/hyperlink" Target="http://kids.interclover.ru/kids/nature.html" TargetMode="External"/><Relationship Id="rId20" Type="http://schemas.openxmlformats.org/officeDocument/2006/relationships/hyperlink" Target="http://students.interclover.ru/history/history.html" TargetMode="External"/><Relationship Id="rId1" Type="http://schemas.openxmlformats.org/officeDocument/2006/relationships/hyperlink" Target="http://kids.interclover.ru/kids/nature.html" TargetMode="External"/><Relationship Id="rId6" Type="http://schemas.openxmlformats.org/officeDocument/2006/relationships/hyperlink" Target="http://students.interclover.ru/bio/biochem.html" TargetMode="External"/><Relationship Id="rId11" Type="http://schemas.openxmlformats.org/officeDocument/2006/relationships/hyperlink" Target="http://students.interclover.ru/history/history.html" TargetMode="External"/><Relationship Id="rId24" Type="http://schemas.openxmlformats.org/officeDocument/2006/relationships/hyperlink" Target="http://students.interclover.ru/bio/biochem.html" TargetMode="External"/><Relationship Id="rId5" Type="http://schemas.openxmlformats.org/officeDocument/2006/relationships/hyperlink" Target="http://students.interclover.ru/history/history.html" TargetMode="External"/><Relationship Id="rId15" Type="http://schemas.openxmlformats.org/officeDocument/2006/relationships/hyperlink" Target="http://kids.interclover.ru/kids/nature.html" TargetMode="External"/><Relationship Id="rId23" Type="http://schemas.openxmlformats.org/officeDocument/2006/relationships/hyperlink" Target="http://students.interclover.ru/bio/biochem.html" TargetMode="External"/><Relationship Id="rId10" Type="http://schemas.openxmlformats.org/officeDocument/2006/relationships/hyperlink" Target="http://students.interclover.ru/bio/biochem.html" TargetMode="External"/><Relationship Id="rId19" Type="http://schemas.openxmlformats.org/officeDocument/2006/relationships/hyperlink" Target="http://students.interclover.ru/bio/biochem.html" TargetMode="External"/><Relationship Id="rId4" Type="http://schemas.openxmlformats.org/officeDocument/2006/relationships/hyperlink" Target="http://students.interclover.ru/econ/essay.html" TargetMode="External"/><Relationship Id="rId9" Type="http://schemas.openxmlformats.org/officeDocument/2006/relationships/hyperlink" Target="http://students.interclover.ru/bio/biochem.html" TargetMode="External"/><Relationship Id="rId14" Type="http://schemas.openxmlformats.org/officeDocument/2006/relationships/hyperlink" Target="http://students.interclover.ru/all/practicalwork.html" TargetMode="External"/><Relationship Id="rId22" Type="http://schemas.openxmlformats.org/officeDocument/2006/relationships/hyperlink" Target="http://students.interclover.ru/bio/bioche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22E1-8DE5-4D3A-A4E4-3D93E1E2FE36}">
  <dimension ref="A1:J20"/>
  <sheetViews>
    <sheetView tabSelected="1" workbookViewId="0">
      <selection sqref="A1:J1"/>
    </sheetView>
  </sheetViews>
  <sheetFormatPr defaultRowHeight="14.6" x14ac:dyDescent="0.4"/>
  <cols>
    <col min="1" max="1" width="27.765625" customWidth="1"/>
    <col min="5" max="5" width="28.07421875" customWidth="1"/>
  </cols>
  <sheetData>
    <row r="1" spans="1:10" ht="30.9" x14ac:dyDescent="0.8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4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4">
      <c r="A3" t="s">
        <v>18</v>
      </c>
      <c r="B3" s="5" t="s">
        <v>19</v>
      </c>
    </row>
    <row r="4" spans="1:10" x14ac:dyDescent="0.4">
      <c r="A4" t="s">
        <v>20</v>
      </c>
    </row>
    <row r="6" spans="1:10" x14ac:dyDescent="0.4">
      <c r="A6" s="29" t="s">
        <v>20</v>
      </c>
      <c r="B6" s="29"/>
      <c r="C6" s="29"/>
    </row>
    <row r="8" spans="1:10" x14ac:dyDescent="0.4">
      <c r="A8" s="6" t="s">
        <v>21</v>
      </c>
      <c r="B8" s="7" t="s">
        <v>33</v>
      </c>
      <c r="C8" s="8"/>
    </row>
    <row r="9" spans="1:10" x14ac:dyDescent="0.4">
      <c r="A9" s="9" t="s">
        <v>22</v>
      </c>
      <c r="B9" s="10">
        <v>8</v>
      </c>
      <c r="C9" s="11"/>
    </row>
    <row r="10" spans="1:10" x14ac:dyDescent="0.4">
      <c r="A10" s="12" t="s">
        <v>23</v>
      </c>
      <c r="B10" s="10">
        <v>10</v>
      </c>
      <c r="C10" s="11"/>
    </row>
    <row r="11" spans="1:10" x14ac:dyDescent="0.4">
      <c r="A11" s="13" t="s">
        <v>24</v>
      </c>
      <c r="B11" s="10">
        <v>12</v>
      </c>
      <c r="C11" s="11"/>
    </row>
    <row r="12" spans="1:10" x14ac:dyDescent="0.4">
      <c r="A12" s="14" t="s">
        <v>25</v>
      </c>
      <c r="B12" s="10">
        <v>38</v>
      </c>
      <c r="C12" s="11"/>
    </row>
    <row r="13" spans="1:10" x14ac:dyDescent="0.4">
      <c r="A13" s="15" t="s">
        <v>26</v>
      </c>
      <c r="B13" s="10">
        <v>0</v>
      </c>
      <c r="C13" s="11"/>
    </row>
    <row r="14" spans="1:10" x14ac:dyDescent="0.4">
      <c r="A14" s="16" t="s">
        <v>27</v>
      </c>
      <c r="B14" s="10">
        <v>0</v>
      </c>
      <c r="C14" s="11"/>
    </row>
    <row r="15" spans="1:10" x14ac:dyDescent="0.4">
      <c r="A15" s="6" t="s">
        <v>36</v>
      </c>
      <c r="B15" s="6">
        <v>65</v>
      </c>
      <c r="C15" s="11"/>
    </row>
    <row r="16" spans="1:10" x14ac:dyDescent="0.4">
      <c r="A16" s="6" t="s">
        <v>30</v>
      </c>
      <c r="B16" s="17">
        <v>71</v>
      </c>
      <c r="C16" s="11"/>
    </row>
    <row r="17" spans="1:3" x14ac:dyDescent="0.4">
      <c r="A17" s="6" t="s">
        <v>31</v>
      </c>
      <c r="B17" s="18">
        <f>B16-B15</f>
        <v>6</v>
      </c>
      <c r="C17" s="11"/>
    </row>
    <row r="18" spans="1:3" x14ac:dyDescent="0.4">
      <c r="A18" s="6" t="s">
        <v>29</v>
      </c>
      <c r="B18" s="19">
        <f>B9+B10+B11+B12+B13</f>
        <v>68</v>
      </c>
      <c r="C18" s="11"/>
    </row>
    <row r="19" spans="1:3" x14ac:dyDescent="0.4">
      <c r="A19" s="6" t="s">
        <v>28</v>
      </c>
      <c r="B19" s="20">
        <f>B9+B10+B11</f>
        <v>30</v>
      </c>
      <c r="C19" s="11"/>
    </row>
    <row r="20" spans="1:3" x14ac:dyDescent="0.4">
      <c r="A20" s="11"/>
      <c r="B20" s="11"/>
      <c r="C20" s="11"/>
    </row>
  </sheetData>
  <mergeCells count="3">
    <mergeCell ref="A1:J1"/>
    <mergeCell ref="A2:J2"/>
    <mergeCell ref="A6:C6"/>
  </mergeCells>
  <hyperlinks>
    <hyperlink ref="B3" location="места!A1" display="посмотреть" xr:uid="{7CD0DF37-657B-48D8-A53E-BCAB88EA1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17BB-8CC4-4F34-9E39-964686692ADE}">
  <dimension ref="A1:M70"/>
  <sheetViews>
    <sheetView zoomScaleNormal="100" workbookViewId="0">
      <selection activeCell="L3" sqref="L3"/>
    </sheetView>
  </sheetViews>
  <sheetFormatPr defaultColWidth="8.84375" defaultRowHeight="19.95" customHeight="1" x14ac:dyDescent="0.4"/>
  <cols>
    <col min="1" max="1" width="29.69140625" style="1" customWidth="1"/>
    <col min="2" max="2" width="25.84375" style="1" customWidth="1"/>
    <col min="3" max="3" width="26.84375" style="1" customWidth="1"/>
    <col min="4" max="4" width="33.3046875" style="1" customWidth="1"/>
    <col min="5" max="5" width="22.765625" style="1" customWidth="1"/>
    <col min="6" max="6" width="15.07421875" style="1" customWidth="1"/>
    <col min="7" max="7" width="11.84375" style="1" customWidth="1"/>
    <col min="8" max="8" width="13.53515625" style="1" customWidth="1"/>
    <col min="9" max="9" width="19.23046875" style="1" customWidth="1"/>
    <col min="10" max="10" width="20.84375" style="1" customWidth="1"/>
    <col min="11" max="11" width="15.69140625" customWidth="1"/>
    <col min="12" max="12" width="21.53515625" style="1" customWidth="1"/>
    <col min="13" max="13" width="4.53515625" style="1" customWidth="1"/>
    <col min="14" max="16384" width="8.84375" style="1"/>
  </cols>
  <sheetData>
    <row r="1" spans="1:13" ht="19.95" customHeight="1" x14ac:dyDescent="0.3">
      <c r="A1" s="22" t="s">
        <v>7</v>
      </c>
      <c r="B1" s="22" t="s">
        <v>6</v>
      </c>
      <c r="C1" s="22" t="s">
        <v>5</v>
      </c>
      <c r="D1" s="22" t="s">
        <v>8</v>
      </c>
      <c r="E1" s="22" t="s">
        <v>9</v>
      </c>
      <c r="F1" s="22" t="s">
        <v>42</v>
      </c>
      <c r="G1" s="22" t="s">
        <v>11</v>
      </c>
      <c r="H1" s="22" t="s">
        <v>10</v>
      </c>
      <c r="I1" s="22" t="s">
        <v>32</v>
      </c>
      <c r="J1" s="22" t="s">
        <v>34</v>
      </c>
      <c r="K1" s="22" t="s">
        <v>35</v>
      </c>
      <c r="L1" s="22" t="s">
        <v>12</v>
      </c>
      <c r="M1" s="25"/>
    </row>
    <row r="2" spans="1:13" ht="19.95" customHeight="1" x14ac:dyDescent="0.35">
      <c r="A2" s="23" t="s">
        <v>72</v>
      </c>
      <c r="B2" s="23" t="s">
        <v>73</v>
      </c>
      <c r="C2" s="23" t="s">
        <v>74</v>
      </c>
      <c r="D2" s="23" t="s">
        <v>75</v>
      </c>
      <c r="E2" s="23" t="s">
        <v>58</v>
      </c>
      <c r="F2" s="23" t="s">
        <v>44</v>
      </c>
      <c r="G2" s="23" t="s">
        <v>38</v>
      </c>
      <c r="H2" s="23" t="s">
        <v>239</v>
      </c>
      <c r="I2" s="23" t="s">
        <v>240</v>
      </c>
      <c r="J2" s="23" t="s">
        <v>276</v>
      </c>
      <c r="K2" s="23" t="s">
        <v>277</v>
      </c>
      <c r="L2" s="3" t="s">
        <v>14</v>
      </c>
      <c r="M2" s="26"/>
    </row>
    <row r="3" spans="1:13" ht="19.95" customHeight="1" x14ac:dyDescent="0.35">
      <c r="A3" s="23" t="s">
        <v>77</v>
      </c>
      <c r="B3" s="23" t="s">
        <v>78</v>
      </c>
      <c r="C3" s="23" t="s">
        <v>79</v>
      </c>
      <c r="D3" s="23" t="s">
        <v>176</v>
      </c>
      <c r="E3" s="23" t="s">
        <v>57</v>
      </c>
      <c r="F3" s="23" t="s">
        <v>80</v>
      </c>
      <c r="G3" s="23" t="s">
        <v>81</v>
      </c>
      <c r="H3" s="23" t="s">
        <v>241</v>
      </c>
      <c r="I3" s="23" t="s">
        <v>45</v>
      </c>
      <c r="J3" s="23" t="s">
        <v>278</v>
      </c>
      <c r="K3" s="23" t="s">
        <v>279</v>
      </c>
      <c r="L3" s="21" t="s">
        <v>39</v>
      </c>
      <c r="M3" s="26"/>
    </row>
    <row r="4" spans="1:13" ht="19.95" customHeight="1" x14ac:dyDescent="0.35">
      <c r="A4" s="23" t="s">
        <v>82</v>
      </c>
      <c r="B4" s="23" t="s">
        <v>83</v>
      </c>
      <c r="C4" s="23" t="s">
        <v>84</v>
      </c>
      <c r="D4" s="23" t="s">
        <v>336</v>
      </c>
      <c r="E4" s="23" t="s">
        <v>51</v>
      </c>
      <c r="F4" s="23" t="s">
        <v>80</v>
      </c>
      <c r="G4" s="23" t="s">
        <v>339</v>
      </c>
      <c r="H4" s="23" t="s">
        <v>242</v>
      </c>
      <c r="I4" s="23" t="s">
        <v>243</v>
      </c>
      <c r="J4" s="23" t="s">
        <v>280</v>
      </c>
      <c r="K4" s="23" t="s">
        <v>281</v>
      </c>
      <c r="L4" s="4" t="s">
        <v>15</v>
      </c>
      <c r="M4" s="26"/>
    </row>
    <row r="5" spans="1:13" ht="19.95" customHeight="1" x14ac:dyDescent="0.35">
      <c r="A5" s="23" t="s">
        <v>82</v>
      </c>
      <c r="B5" s="23" t="s">
        <v>83</v>
      </c>
      <c r="C5" s="23" t="s">
        <v>84</v>
      </c>
      <c r="D5" s="23" t="s">
        <v>336</v>
      </c>
      <c r="E5" s="23" t="s">
        <v>51</v>
      </c>
      <c r="F5" s="23" t="s">
        <v>80</v>
      </c>
      <c r="G5" s="23" t="s">
        <v>225</v>
      </c>
      <c r="H5" s="23" t="s">
        <v>242</v>
      </c>
      <c r="I5" s="23" t="s">
        <v>243</v>
      </c>
      <c r="J5" s="23" t="s">
        <v>280</v>
      </c>
      <c r="K5" s="23" t="s">
        <v>281</v>
      </c>
      <c r="L5" s="21" t="s">
        <v>39</v>
      </c>
      <c r="M5" s="26"/>
    </row>
    <row r="6" spans="1:13" ht="19.95" customHeight="1" x14ac:dyDescent="0.35">
      <c r="A6" s="23" t="s">
        <v>82</v>
      </c>
      <c r="B6" s="23" t="s">
        <v>83</v>
      </c>
      <c r="C6" s="23" t="s">
        <v>84</v>
      </c>
      <c r="D6" s="23" t="s">
        <v>336</v>
      </c>
      <c r="E6" s="23" t="s">
        <v>51</v>
      </c>
      <c r="F6" s="23" t="s">
        <v>80</v>
      </c>
      <c r="G6" s="23" t="s">
        <v>242</v>
      </c>
      <c r="H6" s="23" t="s">
        <v>242</v>
      </c>
      <c r="I6" s="23" t="s">
        <v>243</v>
      </c>
      <c r="J6" s="23" t="s">
        <v>280</v>
      </c>
      <c r="K6" s="23" t="s">
        <v>281</v>
      </c>
      <c r="L6" s="2" t="s">
        <v>13</v>
      </c>
      <c r="M6" s="26"/>
    </row>
    <row r="7" spans="1:13" ht="19.95" customHeight="1" x14ac:dyDescent="0.35">
      <c r="A7" s="23" t="s">
        <v>85</v>
      </c>
      <c r="B7" s="23" t="s">
        <v>86</v>
      </c>
      <c r="C7" s="23" t="s">
        <v>87</v>
      </c>
      <c r="D7" s="23" t="s">
        <v>223</v>
      </c>
      <c r="E7" s="23" t="s">
        <v>51</v>
      </c>
      <c r="F7" s="23" t="s">
        <v>88</v>
      </c>
      <c r="G7" s="23" t="s">
        <v>2</v>
      </c>
      <c r="H7" s="23" t="s">
        <v>67</v>
      </c>
      <c r="I7" s="23" t="s">
        <v>3</v>
      </c>
      <c r="J7" s="23" t="s">
        <v>282</v>
      </c>
      <c r="K7" s="23" t="s">
        <v>283</v>
      </c>
      <c r="L7" s="3" t="s">
        <v>14</v>
      </c>
      <c r="M7" s="26"/>
    </row>
    <row r="8" spans="1:13" ht="19.95" customHeight="1" x14ac:dyDescent="0.35">
      <c r="A8" s="23" t="s">
        <v>89</v>
      </c>
      <c r="B8" s="23" t="s">
        <v>90</v>
      </c>
      <c r="C8" s="23" t="s">
        <v>91</v>
      </c>
      <c r="D8" s="23" t="s">
        <v>92</v>
      </c>
      <c r="E8" s="23" t="s">
        <v>93</v>
      </c>
      <c r="F8" s="23" t="s">
        <v>44</v>
      </c>
      <c r="G8" s="23" t="s">
        <v>2</v>
      </c>
      <c r="H8" s="23" t="s">
        <v>244</v>
      </c>
      <c r="I8" s="23" t="s">
        <v>245</v>
      </c>
      <c r="J8" s="23" t="s">
        <v>284</v>
      </c>
      <c r="K8" s="23" t="s">
        <v>285</v>
      </c>
      <c r="L8" s="21" t="s">
        <v>39</v>
      </c>
      <c r="M8" s="26"/>
    </row>
    <row r="9" spans="1:13" ht="19.95" customHeight="1" x14ac:dyDescent="0.35">
      <c r="A9" s="23" t="s">
        <v>94</v>
      </c>
      <c r="B9" s="23" t="s">
        <v>95</v>
      </c>
      <c r="C9" s="23" t="s">
        <v>96</v>
      </c>
      <c r="D9" s="23" t="s">
        <v>97</v>
      </c>
      <c r="E9" s="23" t="s">
        <v>98</v>
      </c>
      <c r="F9" s="23" t="s">
        <v>99</v>
      </c>
      <c r="G9" s="23" t="s">
        <v>81</v>
      </c>
      <c r="H9" s="23" t="s">
        <v>246</v>
      </c>
      <c r="I9" s="23" t="s">
        <v>243</v>
      </c>
      <c r="J9" s="24" t="s">
        <v>56</v>
      </c>
      <c r="K9" s="24" t="s">
        <v>56</v>
      </c>
      <c r="L9" s="4" t="s">
        <v>15</v>
      </c>
      <c r="M9" s="26"/>
    </row>
    <row r="10" spans="1:13" ht="19.95" customHeight="1" x14ac:dyDescent="0.35">
      <c r="A10" s="23" t="s">
        <v>100</v>
      </c>
      <c r="B10" s="23" t="s">
        <v>101</v>
      </c>
      <c r="C10" s="23" t="s">
        <v>102</v>
      </c>
      <c r="D10" s="23" t="s">
        <v>103</v>
      </c>
      <c r="E10" s="23" t="s">
        <v>51</v>
      </c>
      <c r="F10" s="23" t="s">
        <v>104</v>
      </c>
      <c r="G10" s="23" t="s">
        <v>38</v>
      </c>
      <c r="H10" s="23" t="s">
        <v>247</v>
      </c>
      <c r="I10" s="23" t="s">
        <v>45</v>
      </c>
      <c r="J10" s="23" t="s">
        <v>286</v>
      </c>
      <c r="K10" s="23" t="s">
        <v>287</v>
      </c>
      <c r="L10" s="21" t="s">
        <v>39</v>
      </c>
      <c r="M10" s="26"/>
    </row>
    <row r="11" spans="1:13" ht="19.95" customHeight="1" x14ac:dyDescent="0.35">
      <c r="A11" s="23" t="s">
        <v>105</v>
      </c>
      <c r="B11" s="23" t="s">
        <v>106</v>
      </c>
      <c r="C11" s="23" t="s">
        <v>107</v>
      </c>
      <c r="D11" s="23" t="s">
        <v>92</v>
      </c>
      <c r="E11" s="23" t="s">
        <v>93</v>
      </c>
      <c r="F11" s="23" t="s">
        <v>44</v>
      </c>
      <c r="G11" s="23" t="s">
        <v>160</v>
      </c>
      <c r="H11" s="23" t="s">
        <v>248</v>
      </c>
      <c r="I11" s="23" t="s">
        <v>249</v>
      </c>
      <c r="J11" s="23" t="s">
        <v>289</v>
      </c>
      <c r="K11" s="23" t="s">
        <v>290</v>
      </c>
      <c r="L11" s="3" t="s">
        <v>14</v>
      </c>
      <c r="M11" s="26"/>
    </row>
    <row r="12" spans="1:13" ht="19.95" customHeight="1" x14ac:dyDescent="0.35">
      <c r="A12" s="23" t="s">
        <v>105</v>
      </c>
      <c r="B12" s="23" t="s">
        <v>106</v>
      </c>
      <c r="C12" s="23" t="s">
        <v>107</v>
      </c>
      <c r="D12" s="23" t="s">
        <v>92</v>
      </c>
      <c r="E12" s="23" t="s">
        <v>93</v>
      </c>
      <c r="F12" s="23" t="s">
        <v>44</v>
      </c>
      <c r="G12" s="23" t="s">
        <v>46</v>
      </c>
      <c r="H12" s="23" t="s">
        <v>248</v>
      </c>
      <c r="I12" s="23" t="s">
        <v>249</v>
      </c>
      <c r="J12" s="23" t="s">
        <v>289</v>
      </c>
      <c r="K12" s="23" t="s">
        <v>290</v>
      </c>
      <c r="L12" s="21" t="s">
        <v>39</v>
      </c>
      <c r="M12" s="26"/>
    </row>
    <row r="13" spans="1:13" ht="19.95" customHeight="1" x14ac:dyDescent="0.35">
      <c r="A13" s="23" t="s">
        <v>108</v>
      </c>
      <c r="B13" s="23" t="s">
        <v>109</v>
      </c>
      <c r="C13" s="23" t="s">
        <v>110</v>
      </c>
      <c r="D13" s="23" t="s">
        <v>111</v>
      </c>
      <c r="E13" s="23" t="s">
        <v>53</v>
      </c>
      <c r="F13" s="23" t="s">
        <v>44</v>
      </c>
      <c r="G13" s="23" t="s">
        <v>112</v>
      </c>
      <c r="H13" s="23" t="s">
        <v>250</v>
      </c>
      <c r="I13" s="23" t="s">
        <v>245</v>
      </c>
      <c r="J13" s="23" t="s">
        <v>291</v>
      </c>
      <c r="K13" s="23" t="s">
        <v>292</v>
      </c>
      <c r="L13" s="21" t="s">
        <v>39</v>
      </c>
      <c r="M13" s="26"/>
    </row>
    <row r="14" spans="1:13" ht="19.95" customHeight="1" x14ac:dyDescent="0.35">
      <c r="A14" s="23" t="s">
        <v>113</v>
      </c>
      <c r="B14" s="23" t="s">
        <v>114</v>
      </c>
      <c r="C14" s="23" t="s">
        <v>115</v>
      </c>
      <c r="D14" s="23" t="s">
        <v>92</v>
      </c>
      <c r="E14" s="23" t="s">
        <v>116</v>
      </c>
      <c r="F14" s="23" t="s">
        <v>43</v>
      </c>
      <c r="G14" s="23" t="s">
        <v>52</v>
      </c>
      <c r="H14" s="23" t="s">
        <v>251</v>
      </c>
      <c r="I14" s="23" t="s">
        <v>37</v>
      </c>
      <c r="J14" s="23" t="s">
        <v>293</v>
      </c>
      <c r="K14" s="23" t="s">
        <v>294</v>
      </c>
      <c r="L14" s="4" t="s">
        <v>15</v>
      </c>
      <c r="M14" s="26"/>
    </row>
    <row r="15" spans="1:13" ht="19.95" customHeight="1" x14ac:dyDescent="0.35">
      <c r="A15" s="23" t="s">
        <v>117</v>
      </c>
      <c r="B15" s="23" t="s">
        <v>118</v>
      </c>
      <c r="C15" s="23" t="s">
        <v>119</v>
      </c>
      <c r="D15" s="23" t="s">
        <v>92</v>
      </c>
      <c r="E15" s="23" t="s">
        <v>116</v>
      </c>
      <c r="F15" s="23" t="s">
        <v>43</v>
      </c>
      <c r="G15" s="23" t="s">
        <v>52</v>
      </c>
      <c r="H15" s="23" t="s">
        <v>251</v>
      </c>
      <c r="I15" s="23" t="s">
        <v>37</v>
      </c>
      <c r="J15" s="23" t="s">
        <v>293</v>
      </c>
      <c r="K15" s="23" t="s">
        <v>294</v>
      </c>
      <c r="L15" s="21" t="s">
        <v>39</v>
      </c>
      <c r="M15" s="26"/>
    </row>
    <row r="16" spans="1:13" ht="19.95" customHeight="1" x14ac:dyDescent="0.35">
      <c r="A16" s="23" t="s">
        <v>120</v>
      </c>
      <c r="B16" s="23" t="s">
        <v>121</v>
      </c>
      <c r="C16" s="23" t="s">
        <v>122</v>
      </c>
      <c r="D16" s="23" t="s">
        <v>75</v>
      </c>
      <c r="E16" s="23" t="s">
        <v>58</v>
      </c>
      <c r="F16" s="23" t="s">
        <v>80</v>
      </c>
      <c r="G16" s="23" t="s">
        <v>2</v>
      </c>
      <c r="H16" s="23" t="s">
        <v>252</v>
      </c>
      <c r="I16" s="23" t="s">
        <v>245</v>
      </c>
      <c r="J16" s="24" t="s">
        <v>56</v>
      </c>
      <c r="K16" s="24" t="s">
        <v>56</v>
      </c>
      <c r="L16" s="4" t="s">
        <v>15</v>
      </c>
      <c r="M16" s="26"/>
    </row>
    <row r="17" spans="1:13" ht="19.95" customHeight="1" x14ac:dyDescent="0.35">
      <c r="A17" s="23" t="s">
        <v>120</v>
      </c>
      <c r="B17" s="23" t="s">
        <v>121</v>
      </c>
      <c r="C17" s="23" t="s">
        <v>122</v>
      </c>
      <c r="D17" s="23" t="s">
        <v>75</v>
      </c>
      <c r="E17" s="23" t="s">
        <v>58</v>
      </c>
      <c r="F17" s="23" t="s">
        <v>80</v>
      </c>
      <c r="G17" s="23" t="s">
        <v>38</v>
      </c>
      <c r="H17" s="23" t="s">
        <v>252</v>
      </c>
      <c r="I17" s="23" t="s">
        <v>245</v>
      </c>
      <c r="J17" s="24" t="s">
        <v>56</v>
      </c>
      <c r="K17" s="24" t="s">
        <v>56</v>
      </c>
      <c r="L17" s="3" t="s">
        <v>14</v>
      </c>
      <c r="M17" s="26"/>
    </row>
    <row r="18" spans="1:13" ht="19.95" customHeight="1" x14ac:dyDescent="0.35">
      <c r="A18" s="23" t="s">
        <v>123</v>
      </c>
      <c r="B18" s="23" t="s">
        <v>124</v>
      </c>
      <c r="C18" s="23" t="s">
        <v>125</v>
      </c>
      <c r="D18" s="23" t="s">
        <v>337</v>
      </c>
      <c r="E18" s="23" t="s">
        <v>126</v>
      </c>
      <c r="F18" s="23" t="s">
        <v>44</v>
      </c>
      <c r="G18" s="23" t="s">
        <v>340</v>
      </c>
      <c r="H18" s="23" t="s">
        <v>253</v>
      </c>
      <c r="I18" s="23" t="s">
        <v>254</v>
      </c>
      <c r="J18" s="23" t="s">
        <v>295</v>
      </c>
      <c r="K18" s="23" t="s">
        <v>296</v>
      </c>
      <c r="L18" s="3" t="s">
        <v>14</v>
      </c>
      <c r="M18" s="26"/>
    </row>
    <row r="19" spans="1:13" ht="19.95" customHeight="1" x14ac:dyDescent="0.35">
      <c r="A19" s="23" t="s">
        <v>123</v>
      </c>
      <c r="B19" s="23" t="s">
        <v>124</v>
      </c>
      <c r="C19" s="23" t="s">
        <v>125</v>
      </c>
      <c r="D19" s="23" t="s">
        <v>337</v>
      </c>
      <c r="E19" s="23" t="s">
        <v>126</v>
      </c>
      <c r="F19" s="23" t="s">
        <v>44</v>
      </c>
      <c r="G19" s="23" t="s">
        <v>341</v>
      </c>
      <c r="H19" s="23" t="s">
        <v>253</v>
      </c>
      <c r="I19" s="23" t="s">
        <v>254</v>
      </c>
      <c r="J19" s="23" t="s">
        <v>295</v>
      </c>
      <c r="K19" s="23" t="s">
        <v>296</v>
      </c>
      <c r="L19" s="21" t="s">
        <v>39</v>
      </c>
      <c r="M19" s="26"/>
    </row>
    <row r="20" spans="1:13" ht="19.95" customHeight="1" x14ac:dyDescent="0.35">
      <c r="A20" s="23" t="s">
        <v>123</v>
      </c>
      <c r="B20" s="23" t="s">
        <v>124</v>
      </c>
      <c r="C20" s="23" t="s">
        <v>125</v>
      </c>
      <c r="D20" s="23" t="s">
        <v>337</v>
      </c>
      <c r="E20" s="23" t="s">
        <v>126</v>
      </c>
      <c r="F20" s="23" t="s">
        <v>44</v>
      </c>
      <c r="G20" s="23" t="s">
        <v>138</v>
      </c>
      <c r="H20" s="23" t="s">
        <v>253</v>
      </c>
      <c r="I20" s="23" t="s">
        <v>254</v>
      </c>
      <c r="J20" s="23" t="s">
        <v>295</v>
      </c>
      <c r="K20" s="23" t="s">
        <v>296</v>
      </c>
      <c r="L20" s="2" t="s">
        <v>13</v>
      </c>
      <c r="M20" s="26"/>
    </row>
    <row r="21" spans="1:13" ht="19.95" customHeight="1" x14ac:dyDescent="0.35">
      <c r="A21" s="23" t="s">
        <v>123</v>
      </c>
      <c r="B21" s="23" t="s">
        <v>124</v>
      </c>
      <c r="C21" s="23" t="s">
        <v>125</v>
      </c>
      <c r="D21" s="23" t="s">
        <v>337</v>
      </c>
      <c r="E21" s="23" t="s">
        <v>126</v>
      </c>
      <c r="F21" s="23" t="s">
        <v>44</v>
      </c>
      <c r="G21" s="23" t="s">
        <v>2</v>
      </c>
      <c r="H21" s="23" t="s">
        <v>253</v>
      </c>
      <c r="I21" s="23" t="s">
        <v>254</v>
      </c>
      <c r="J21" s="23" t="s">
        <v>295</v>
      </c>
      <c r="K21" s="23" t="s">
        <v>296</v>
      </c>
      <c r="L21" s="4" t="s">
        <v>15</v>
      </c>
      <c r="M21" s="26"/>
    </row>
    <row r="22" spans="1:13" ht="19.95" customHeight="1" x14ac:dyDescent="0.35">
      <c r="A22" s="23" t="s">
        <v>123</v>
      </c>
      <c r="B22" s="23" t="s">
        <v>124</v>
      </c>
      <c r="C22" s="23" t="s">
        <v>125</v>
      </c>
      <c r="D22" s="23" t="s">
        <v>337</v>
      </c>
      <c r="E22" s="23" t="s">
        <v>126</v>
      </c>
      <c r="F22" s="23" t="s">
        <v>44</v>
      </c>
      <c r="G22" s="23" t="s">
        <v>66</v>
      </c>
      <c r="H22" s="23" t="s">
        <v>253</v>
      </c>
      <c r="I22" s="23" t="s">
        <v>254</v>
      </c>
      <c r="J22" s="23" t="s">
        <v>295</v>
      </c>
      <c r="K22" s="23" t="s">
        <v>296</v>
      </c>
      <c r="L22" s="21" t="s">
        <v>39</v>
      </c>
      <c r="M22" s="26"/>
    </row>
    <row r="23" spans="1:13" ht="19.95" customHeight="1" x14ac:dyDescent="0.35">
      <c r="A23" s="23" t="s">
        <v>127</v>
      </c>
      <c r="B23" s="23" t="s">
        <v>128</v>
      </c>
      <c r="C23" s="23" t="s">
        <v>129</v>
      </c>
      <c r="D23" s="23" t="s">
        <v>92</v>
      </c>
      <c r="E23" s="23" t="s">
        <v>53</v>
      </c>
      <c r="F23" s="23" t="s">
        <v>44</v>
      </c>
      <c r="G23" s="23" t="s">
        <v>44</v>
      </c>
      <c r="H23" s="23" t="s">
        <v>255</v>
      </c>
      <c r="I23" s="23" t="s">
        <v>240</v>
      </c>
      <c r="J23" s="23" t="s">
        <v>297</v>
      </c>
      <c r="K23" s="23" t="s">
        <v>298</v>
      </c>
      <c r="L23" s="21" t="s">
        <v>39</v>
      </c>
      <c r="M23" s="26"/>
    </row>
    <row r="24" spans="1:13" ht="19.95" customHeight="1" x14ac:dyDescent="0.35">
      <c r="A24" s="23" t="s">
        <v>130</v>
      </c>
      <c r="B24" s="23" t="s">
        <v>131</v>
      </c>
      <c r="C24" s="23" t="s">
        <v>132</v>
      </c>
      <c r="D24" s="23" t="s">
        <v>103</v>
      </c>
      <c r="E24" s="23" t="s">
        <v>51</v>
      </c>
      <c r="F24" s="23" t="s">
        <v>0</v>
      </c>
      <c r="G24" s="23" t="s">
        <v>41</v>
      </c>
      <c r="H24" s="23" t="s">
        <v>256</v>
      </c>
      <c r="I24" s="23" t="s">
        <v>45</v>
      </c>
      <c r="J24" s="23" t="s">
        <v>288</v>
      </c>
      <c r="K24" s="23"/>
      <c r="L24" s="3" t="s">
        <v>14</v>
      </c>
      <c r="M24" s="26"/>
    </row>
    <row r="25" spans="1:13" ht="19.95" customHeight="1" x14ac:dyDescent="0.35">
      <c r="A25" s="23" t="s">
        <v>133</v>
      </c>
      <c r="B25" s="23" t="s">
        <v>134</v>
      </c>
      <c r="C25" s="23" t="s">
        <v>135</v>
      </c>
      <c r="D25" s="23" t="s">
        <v>136</v>
      </c>
      <c r="E25" s="23" t="s">
        <v>51</v>
      </c>
      <c r="F25" s="23" t="s">
        <v>137</v>
      </c>
      <c r="G25" s="23" t="s">
        <v>138</v>
      </c>
      <c r="H25" s="23" t="s">
        <v>257</v>
      </c>
      <c r="I25" s="23" t="s">
        <v>4</v>
      </c>
      <c r="J25" s="23" t="s">
        <v>299</v>
      </c>
      <c r="K25" s="23" t="s">
        <v>300</v>
      </c>
      <c r="L25" s="21" t="s">
        <v>39</v>
      </c>
      <c r="M25" s="26"/>
    </row>
    <row r="26" spans="1:13" ht="19.95" customHeight="1" x14ac:dyDescent="0.35">
      <c r="A26" s="23" t="s">
        <v>139</v>
      </c>
      <c r="B26" s="23" t="s">
        <v>140</v>
      </c>
      <c r="C26" s="23" t="s">
        <v>141</v>
      </c>
      <c r="D26" s="23" t="s">
        <v>92</v>
      </c>
      <c r="E26" s="23" t="s">
        <v>93</v>
      </c>
      <c r="F26" s="23" t="s">
        <v>0</v>
      </c>
      <c r="G26" s="23" t="s">
        <v>48</v>
      </c>
      <c r="H26" s="23" t="s">
        <v>258</v>
      </c>
      <c r="I26" s="23" t="s">
        <v>4</v>
      </c>
      <c r="J26" s="23" t="s">
        <v>301</v>
      </c>
      <c r="K26" s="23"/>
      <c r="L26" s="4" t="s">
        <v>15</v>
      </c>
      <c r="M26" s="26"/>
    </row>
    <row r="27" spans="1:13" ht="19.95" customHeight="1" x14ac:dyDescent="0.35">
      <c r="A27" s="23" t="s">
        <v>342</v>
      </c>
      <c r="B27" s="23" t="s">
        <v>343</v>
      </c>
      <c r="C27" s="23" t="s">
        <v>141</v>
      </c>
      <c r="D27" s="23" t="s">
        <v>92</v>
      </c>
      <c r="E27" s="23" t="s">
        <v>93</v>
      </c>
      <c r="F27" s="23" t="s">
        <v>0</v>
      </c>
      <c r="G27" s="23" t="s">
        <v>48</v>
      </c>
      <c r="H27" s="23" t="s">
        <v>258</v>
      </c>
      <c r="I27" s="23" t="s">
        <v>4</v>
      </c>
      <c r="J27" s="23" t="s">
        <v>301</v>
      </c>
      <c r="K27" s="23"/>
      <c r="L27" s="4" t="s">
        <v>15</v>
      </c>
      <c r="M27" s="26"/>
    </row>
    <row r="28" spans="1:13" ht="19.95" customHeight="1" x14ac:dyDescent="0.35">
      <c r="A28" s="23" t="s">
        <v>139</v>
      </c>
      <c r="B28" s="23" t="s">
        <v>140</v>
      </c>
      <c r="C28" s="23" t="s">
        <v>141</v>
      </c>
      <c r="D28" s="23" t="s">
        <v>92</v>
      </c>
      <c r="E28" s="23" t="s">
        <v>93</v>
      </c>
      <c r="F28" s="23" t="s">
        <v>0</v>
      </c>
      <c r="G28" s="23" t="s">
        <v>49</v>
      </c>
      <c r="H28" s="23" t="s">
        <v>258</v>
      </c>
      <c r="I28" s="23" t="s">
        <v>4</v>
      </c>
      <c r="J28" s="23" t="s">
        <v>301</v>
      </c>
      <c r="K28" s="23"/>
      <c r="L28" s="2" t="s">
        <v>13</v>
      </c>
      <c r="M28" s="26"/>
    </row>
    <row r="29" spans="1:13" ht="19.95" customHeight="1" x14ac:dyDescent="0.35">
      <c r="A29" s="23" t="s">
        <v>342</v>
      </c>
      <c r="B29" s="23" t="s">
        <v>343</v>
      </c>
      <c r="C29" s="23" t="s">
        <v>141</v>
      </c>
      <c r="D29" s="23" t="s">
        <v>92</v>
      </c>
      <c r="E29" s="23" t="s">
        <v>93</v>
      </c>
      <c r="F29" s="23" t="s">
        <v>0</v>
      </c>
      <c r="G29" s="23" t="s">
        <v>49</v>
      </c>
      <c r="H29" s="23" t="s">
        <v>258</v>
      </c>
      <c r="I29" s="23" t="s">
        <v>4</v>
      </c>
      <c r="J29" s="23" t="s">
        <v>301</v>
      </c>
      <c r="K29" s="23"/>
      <c r="L29" s="2" t="s">
        <v>13</v>
      </c>
      <c r="M29" s="26"/>
    </row>
    <row r="30" spans="1:13" ht="19.95" customHeight="1" x14ac:dyDescent="0.35">
      <c r="A30" s="23" t="s">
        <v>139</v>
      </c>
      <c r="B30" s="23" t="s">
        <v>140</v>
      </c>
      <c r="C30" s="23" t="s">
        <v>141</v>
      </c>
      <c r="D30" s="23" t="s">
        <v>92</v>
      </c>
      <c r="E30" s="23" t="s">
        <v>93</v>
      </c>
      <c r="F30" s="23" t="s">
        <v>0</v>
      </c>
      <c r="G30" s="23" t="s">
        <v>2</v>
      </c>
      <c r="H30" s="23" t="s">
        <v>258</v>
      </c>
      <c r="I30" s="23" t="s">
        <v>4</v>
      </c>
      <c r="J30" s="23" t="s">
        <v>301</v>
      </c>
      <c r="K30" s="23"/>
      <c r="L30" s="21" t="s">
        <v>39</v>
      </c>
      <c r="M30" s="26"/>
    </row>
    <row r="31" spans="1:13" ht="19.95" customHeight="1" x14ac:dyDescent="0.35">
      <c r="A31" s="23" t="s">
        <v>342</v>
      </c>
      <c r="B31" s="23" t="s">
        <v>343</v>
      </c>
      <c r="C31" s="23" t="s">
        <v>141</v>
      </c>
      <c r="D31" s="23" t="s">
        <v>92</v>
      </c>
      <c r="E31" s="23" t="s">
        <v>93</v>
      </c>
      <c r="F31" s="23" t="s">
        <v>0</v>
      </c>
      <c r="G31" s="23" t="s">
        <v>2</v>
      </c>
      <c r="H31" s="23" t="s">
        <v>258</v>
      </c>
      <c r="I31" s="23" t="s">
        <v>4</v>
      </c>
      <c r="J31" s="23" t="s">
        <v>301</v>
      </c>
      <c r="K31" s="23"/>
      <c r="L31" s="21" t="s">
        <v>39</v>
      </c>
      <c r="M31" s="26"/>
    </row>
    <row r="32" spans="1:13" ht="19.95" customHeight="1" x14ac:dyDescent="0.35">
      <c r="A32" s="23" t="s">
        <v>142</v>
      </c>
      <c r="B32" s="23" t="s">
        <v>143</v>
      </c>
      <c r="C32" s="23" t="s">
        <v>144</v>
      </c>
      <c r="D32" s="23" t="s">
        <v>75</v>
      </c>
      <c r="E32" s="23" t="s">
        <v>58</v>
      </c>
      <c r="F32" s="23" t="s">
        <v>0</v>
      </c>
      <c r="G32" s="23" t="s">
        <v>2</v>
      </c>
      <c r="H32" s="23" t="s">
        <v>259</v>
      </c>
      <c r="I32" s="23" t="s">
        <v>68</v>
      </c>
      <c r="J32" s="23" t="s">
        <v>302</v>
      </c>
      <c r="K32" s="23" t="s">
        <v>303</v>
      </c>
      <c r="L32" s="21" t="s">
        <v>39</v>
      </c>
      <c r="M32" s="26"/>
    </row>
    <row r="33" spans="1:13" ht="19.95" customHeight="1" x14ac:dyDescent="0.35">
      <c r="A33" s="23" t="s">
        <v>145</v>
      </c>
      <c r="B33" s="23" t="s">
        <v>146</v>
      </c>
      <c r="C33" s="23" t="s">
        <v>147</v>
      </c>
      <c r="D33" s="23" t="s">
        <v>103</v>
      </c>
      <c r="E33" s="23" t="s">
        <v>51</v>
      </c>
      <c r="F33" s="23" t="s">
        <v>44</v>
      </c>
      <c r="G33" s="23" t="s">
        <v>41</v>
      </c>
      <c r="H33" s="23" t="s">
        <v>247</v>
      </c>
      <c r="I33" s="23" t="s">
        <v>45</v>
      </c>
      <c r="J33" s="23" t="s">
        <v>286</v>
      </c>
      <c r="K33" s="23"/>
      <c r="L33" s="4" t="s">
        <v>15</v>
      </c>
      <c r="M33" s="26"/>
    </row>
    <row r="34" spans="1:13" ht="19.95" customHeight="1" x14ac:dyDescent="0.35">
      <c r="A34" s="23" t="s">
        <v>148</v>
      </c>
      <c r="B34" s="23" t="s">
        <v>149</v>
      </c>
      <c r="C34" s="23" t="s">
        <v>150</v>
      </c>
      <c r="D34" s="23" t="s">
        <v>136</v>
      </c>
      <c r="E34" s="23" t="s">
        <v>61</v>
      </c>
      <c r="F34" s="23" t="s">
        <v>137</v>
      </c>
      <c r="G34" s="23" t="s">
        <v>2</v>
      </c>
      <c r="H34" s="23" t="s">
        <v>260</v>
      </c>
      <c r="I34" s="23" t="s">
        <v>45</v>
      </c>
      <c r="J34" s="23" t="s">
        <v>304</v>
      </c>
      <c r="K34" s="23" t="s">
        <v>305</v>
      </c>
      <c r="L34" s="21" t="s">
        <v>39</v>
      </c>
      <c r="M34" s="26"/>
    </row>
    <row r="35" spans="1:13" ht="19.95" customHeight="1" x14ac:dyDescent="0.35">
      <c r="A35" s="23" t="s">
        <v>151</v>
      </c>
      <c r="B35" s="23" t="s">
        <v>152</v>
      </c>
      <c r="C35" s="23" t="s">
        <v>153</v>
      </c>
      <c r="D35" s="23" t="s">
        <v>97</v>
      </c>
      <c r="E35" s="23" t="s">
        <v>59</v>
      </c>
      <c r="F35" s="23" t="s">
        <v>47</v>
      </c>
      <c r="G35" s="23" t="s">
        <v>48</v>
      </c>
      <c r="H35" s="23" t="s">
        <v>261</v>
      </c>
      <c r="I35" s="23" t="s">
        <v>37</v>
      </c>
      <c r="J35" s="23" t="s">
        <v>306</v>
      </c>
      <c r="K35" s="23" t="s">
        <v>307</v>
      </c>
      <c r="L35" s="3" t="s">
        <v>14</v>
      </c>
      <c r="M35" s="26"/>
    </row>
    <row r="36" spans="1:13" ht="19.95" customHeight="1" x14ac:dyDescent="0.35">
      <c r="A36" s="23" t="s">
        <v>154</v>
      </c>
      <c r="B36" s="23" t="s">
        <v>155</v>
      </c>
      <c r="C36" s="23" t="s">
        <v>156</v>
      </c>
      <c r="D36" s="23" t="s">
        <v>92</v>
      </c>
      <c r="E36" s="23" t="s">
        <v>93</v>
      </c>
      <c r="F36" s="23" t="s">
        <v>76</v>
      </c>
      <c r="G36" s="23" t="s">
        <v>48</v>
      </c>
      <c r="H36" s="23" t="s">
        <v>262</v>
      </c>
      <c r="I36" s="23" t="s">
        <v>4</v>
      </c>
      <c r="J36" s="23" t="s">
        <v>308</v>
      </c>
      <c r="K36" s="23" t="s">
        <v>309</v>
      </c>
      <c r="L36" s="21" t="s">
        <v>39</v>
      </c>
      <c r="M36" s="26"/>
    </row>
    <row r="37" spans="1:13" ht="19.95" customHeight="1" x14ac:dyDescent="0.35">
      <c r="A37" s="23" t="s">
        <v>157</v>
      </c>
      <c r="B37" s="23" t="s">
        <v>158</v>
      </c>
      <c r="C37" s="23" t="s">
        <v>159</v>
      </c>
      <c r="D37" s="23" t="s">
        <v>92</v>
      </c>
      <c r="E37" s="23" t="s">
        <v>93</v>
      </c>
      <c r="F37" s="23" t="s">
        <v>88</v>
      </c>
      <c r="G37" s="23" t="s">
        <v>160</v>
      </c>
      <c r="H37" s="23" t="s">
        <v>263</v>
      </c>
      <c r="I37" s="23" t="s">
        <v>45</v>
      </c>
      <c r="J37" s="23" t="s">
        <v>310</v>
      </c>
      <c r="K37" s="23" t="s">
        <v>311</v>
      </c>
      <c r="L37" s="21" t="s">
        <v>39</v>
      </c>
      <c r="M37" s="26"/>
    </row>
    <row r="38" spans="1:13" ht="19.95" customHeight="1" x14ac:dyDescent="0.35">
      <c r="A38" s="23" t="s">
        <v>344</v>
      </c>
      <c r="B38" s="23" t="s">
        <v>345</v>
      </c>
      <c r="C38" s="23" t="s">
        <v>159</v>
      </c>
      <c r="D38" s="23" t="s">
        <v>92</v>
      </c>
      <c r="E38" s="23" t="s">
        <v>93</v>
      </c>
      <c r="F38" s="23" t="s">
        <v>88</v>
      </c>
      <c r="G38" s="23" t="s">
        <v>160</v>
      </c>
      <c r="H38" s="23" t="s">
        <v>263</v>
      </c>
      <c r="I38" s="23" t="s">
        <v>45</v>
      </c>
      <c r="J38" s="23" t="s">
        <v>310</v>
      </c>
      <c r="K38" s="23" t="s">
        <v>311</v>
      </c>
      <c r="L38" s="21" t="s">
        <v>39</v>
      </c>
      <c r="M38" s="26"/>
    </row>
    <row r="39" spans="1:13" ht="19.95" customHeight="1" x14ac:dyDescent="0.35">
      <c r="A39" s="23" t="s">
        <v>161</v>
      </c>
      <c r="B39" s="23" t="s">
        <v>162</v>
      </c>
      <c r="C39" s="23" t="s">
        <v>163</v>
      </c>
      <c r="D39" s="23" t="s">
        <v>338</v>
      </c>
      <c r="E39" s="23" t="s">
        <v>164</v>
      </c>
      <c r="F39" s="23" t="s">
        <v>165</v>
      </c>
      <c r="G39" s="23" t="s">
        <v>38</v>
      </c>
      <c r="H39" s="23" t="s">
        <v>264</v>
      </c>
      <c r="I39" s="23" t="s">
        <v>37</v>
      </c>
      <c r="J39" s="23" t="s">
        <v>312</v>
      </c>
      <c r="K39" s="23" t="s">
        <v>313</v>
      </c>
      <c r="L39" s="21" t="s">
        <v>39</v>
      </c>
      <c r="M39" s="26"/>
    </row>
    <row r="40" spans="1:13" ht="19.95" customHeight="1" x14ac:dyDescent="0.35">
      <c r="A40" s="23" t="s">
        <v>161</v>
      </c>
      <c r="B40" s="23" t="s">
        <v>162</v>
      </c>
      <c r="C40" s="23" t="s">
        <v>163</v>
      </c>
      <c r="D40" s="23" t="s">
        <v>338</v>
      </c>
      <c r="E40" s="23" t="s">
        <v>164</v>
      </c>
      <c r="F40" s="23" t="s">
        <v>165</v>
      </c>
      <c r="G40" s="23" t="s">
        <v>339</v>
      </c>
      <c r="H40" s="23" t="s">
        <v>264</v>
      </c>
      <c r="I40" s="23" t="s">
        <v>37</v>
      </c>
      <c r="J40" s="23" t="s">
        <v>312</v>
      </c>
      <c r="K40" s="23" t="s">
        <v>313</v>
      </c>
      <c r="L40" s="4" t="s">
        <v>15</v>
      </c>
      <c r="M40" s="26"/>
    </row>
    <row r="41" spans="1:13" ht="19.95" customHeight="1" x14ac:dyDescent="0.35">
      <c r="A41" s="23" t="s">
        <v>161</v>
      </c>
      <c r="B41" s="23" t="s">
        <v>162</v>
      </c>
      <c r="C41" s="23" t="s">
        <v>163</v>
      </c>
      <c r="D41" s="23" t="s">
        <v>336</v>
      </c>
      <c r="E41" s="23" t="s">
        <v>164</v>
      </c>
      <c r="F41" s="23" t="s">
        <v>165</v>
      </c>
      <c r="G41" s="23" t="s">
        <v>38</v>
      </c>
      <c r="H41" s="23" t="s">
        <v>264</v>
      </c>
      <c r="I41" s="23" t="s">
        <v>37</v>
      </c>
      <c r="J41" s="23" t="s">
        <v>312</v>
      </c>
      <c r="K41" s="23" t="s">
        <v>313</v>
      </c>
      <c r="L41" s="21" t="s">
        <v>39</v>
      </c>
      <c r="M41" s="26"/>
    </row>
    <row r="42" spans="1:13" ht="19.95" customHeight="1" x14ac:dyDescent="0.35">
      <c r="A42" s="23" t="s">
        <v>161</v>
      </c>
      <c r="B42" s="23" t="s">
        <v>162</v>
      </c>
      <c r="C42" s="23" t="s">
        <v>163</v>
      </c>
      <c r="D42" s="23" t="s">
        <v>336</v>
      </c>
      <c r="E42" s="23" t="s">
        <v>164</v>
      </c>
      <c r="F42" s="23" t="s">
        <v>165</v>
      </c>
      <c r="G42" s="23" t="s">
        <v>339</v>
      </c>
      <c r="H42" s="23" t="s">
        <v>264</v>
      </c>
      <c r="I42" s="23" t="s">
        <v>37</v>
      </c>
      <c r="J42" s="23" t="s">
        <v>312</v>
      </c>
      <c r="K42" s="23" t="s">
        <v>313</v>
      </c>
      <c r="L42" s="21" t="s">
        <v>39</v>
      </c>
      <c r="M42" s="26"/>
    </row>
    <row r="43" spans="1:13" ht="19.95" customHeight="1" x14ac:dyDescent="0.35">
      <c r="A43" s="23" t="s">
        <v>166</v>
      </c>
      <c r="B43" s="23" t="s">
        <v>167</v>
      </c>
      <c r="C43" s="23" t="s">
        <v>135</v>
      </c>
      <c r="D43" s="23" t="s">
        <v>136</v>
      </c>
      <c r="E43" s="23" t="s">
        <v>51</v>
      </c>
      <c r="F43" s="23" t="s">
        <v>137</v>
      </c>
      <c r="G43" s="23" t="s">
        <v>138</v>
      </c>
      <c r="H43" s="23" t="s">
        <v>265</v>
      </c>
      <c r="I43" s="23" t="s">
        <v>4</v>
      </c>
      <c r="J43" s="23" t="s">
        <v>299</v>
      </c>
      <c r="K43" s="23" t="s">
        <v>314</v>
      </c>
      <c r="L43" s="2" t="s">
        <v>13</v>
      </c>
      <c r="M43" s="26"/>
    </row>
    <row r="44" spans="1:13" ht="19.95" customHeight="1" x14ac:dyDescent="0.35">
      <c r="A44" s="23" t="s">
        <v>168</v>
      </c>
      <c r="B44" s="23" t="s">
        <v>169</v>
      </c>
      <c r="C44" s="23" t="s">
        <v>170</v>
      </c>
      <c r="D44" s="23" t="s">
        <v>136</v>
      </c>
      <c r="E44" s="23" t="s">
        <v>51</v>
      </c>
      <c r="F44" s="23" t="s">
        <v>137</v>
      </c>
      <c r="G44" s="23" t="s">
        <v>2</v>
      </c>
      <c r="H44" s="23" t="s">
        <v>265</v>
      </c>
      <c r="I44" s="23" t="s">
        <v>4</v>
      </c>
      <c r="J44" s="23" t="s">
        <v>315</v>
      </c>
      <c r="K44" s="23" t="s">
        <v>316</v>
      </c>
      <c r="L44" s="21" t="s">
        <v>39</v>
      </c>
      <c r="M44" s="26"/>
    </row>
    <row r="45" spans="1:13" ht="19.95" customHeight="1" x14ac:dyDescent="0.35">
      <c r="A45" s="23" t="s">
        <v>171</v>
      </c>
      <c r="B45" s="23" t="s">
        <v>172</v>
      </c>
      <c r="C45" s="23" t="s">
        <v>0</v>
      </c>
      <c r="D45" s="23" t="s">
        <v>75</v>
      </c>
      <c r="E45" s="23" t="s">
        <v>58</v>
      </c>
      <c r="F45" s="23" t="s">
        <v>0</v>
      </c>
      <c r="G45" s="23" t="s">
        <v>48</v>
      </c>
      <c r="H45" s="23" t="s">
        <v>266</v>
      </c>
      <c r="I45" s="23" t="s">
        <v>68</v>
      </c>
      <c r="J45" s="24" t="s">
        <v>56</v>
      </c>
      <c r="K45" s="24" t="s">
        <v>56</v>
      </c>
      <c r="L45" s="21" t="s">
        <v>39</v>
      </c>
      <c r="M45" s="26"/>
    </row>
    <row r="46" spans="1:13" ht="19.95" customHeight="1" x14ac:dyDescent="0.35">
      <c r="A46" s="23" t="s">
        <v>171</v>
      </c>
      <c r="B46" s="23" t="s">
        <v>172</v>
      </c>
      <c r="C46" s="23" t="s">
        <v>0</v>
      </c>
      <c r="D46" s="23" t="s">
        <v>75</v>
      </c>
      <c r="E46" s="23" t="s">
        <v>58</v>
      </c>
      <c r="F46" s="23" t="s">
        <v>0</v>
      </c>
      <c r="G46" s="23" t="s">
        <v>41</v>
      </c>
      <c r="H46" s="23" t="s">
        <v>266</v>
      </c>
      <c r="I46" s="23" t="s">
        <v>68</v>
      </c>
      <c r="J46" s="24" t="s">
        <v>56</v>
      </c>
      <c r="K46" s="24" t="s">
        <v>56</v>
      </c>
      <c r="L46" s="3" t="s">
        <v>14</v>
      </c>
      <c r="M46" s="26"/>
    </row>
    <row r="47" spans="1:13" ht="19.95" customHeight="1" x14ac:dyDescent="0.35">
      <c r="A47" s="23" t="s">
        <v>62</v>
      </c>
      <c r="B47" s="23" t="s">
        <v>63</v>
      </c>
      <c r="C47" s="23" t="s">
        <v>64</v>
      </c>
      <c r="D47" s="23" t="s">
        <v>103</v>
      </c>
      <c r="E47" s="23" t="s">
        <v>65</v>
      </c>
      <c r="F47" s="23" t="s">
        <v>54</v>
      </c>
      <c r="G47" s="23" t="s">
        <v>48</v>
      </c>
      <c r="H47" s="23" t="s">
        <v>69</v>
      </c>
      <c r="I47" s="23" t="s">
        <v>4</v>
      </c>
      <c r="J47" s="23" t="s">
        <v>70</v>
      </c>
      <c r="K47" s="23" t="s">
        <v>71</v>
      </c>
      <c r="L47" s="2" t="s">
        <v>13</v>
      </c>
      <c r="M47" s="26"/>
    </row>
    <row r="48" spans="1:13" ht="19.95" customHeight="1" x14ac:dyDescent="0.35">
      <c r="A48" s="23" t="s">
        <v>62</v>
      </c>
      <c r="B48" s="23" t="s">
        <v>63</v>
      </c>
      <c r="C48" s="23" t="s">
        <v>64</v>
      </c>
      <c r="D48" s="23" t="s">
        <v>103</v>
      </c>
      <c r="E48" s="23" t="s">
        <v>65</v>
      </c>
      <c r="F48" s="23" t="s">
        <v>54</v>
      </c>
      <c r="G48" s="23" t="s">
        <v>40</v>
      </c>
      <c r="H48" s="23" t="s">
        <v>69</v>
      </c>
      <c r="I48" s="23" t="s">
        <v>4</v>
      </c>
      <c r="J48" s="23" t="s">
        <v>70</v>
      </c>
      <c r="K48" s="23" t="s">
        <v>71</v>
      </c>
      <c r="L48" s="21" t="s">
        <v>39</v>
      </c>
      <c r="M48" s="26"/>
    </row>
    <row r="49" spans="1:13" ht="19.95" customHeight="1" x14ac:dyDescent="0.35">
      <c r="A49" s="23" t="s">
        <v>62</v>
      </c>
      <c r="B49" s="23" t="s">
        <v>63</v>
      </c>
      <c r="C49" s="23" t="s">
        <v>64</v>
      </c>
      <c r="D49" s="23" t="s">
        <v>103</v>
      </c>
      <c r="E49" s="23" t="s">
        <v>65</v>
      </c>
      <c r="F49" s="23" t="s">
        <v>54</v>
      </c>
      <c r="G49" s="23" t="s">
        <v>49</v>
      </c>
      <c r="H49" s="23" t="s">
        <v>69</v>
      </c>
      <c r="I49" s="23" t="s">
        <v>4</v>
      </c>
      <c r="J49" s="23" t="s">
        <v>70</v>
      </c>
      <c r="K49" s="23" t="s">
        <v>71</v>
      </c>
      <c r="L49" s="4" t="s">
        <v>15</v>
      </c>
      <c r="M49" s="26"/>
    </row>
    <row r="50" spans="1:13" ht="19.95" customHeight="1" x14ac:dyDescent="0.35">
      <c r="A50" s="23" t="s">
        <v>173</v>
      </c>
      <c r="B50" s="23" t="s">
        <v>174</v>
      </c>
      <c r="C50" s="23" t="s">
        <v>175</v>
      </c>
      <c r="D50" s="23" t="s">
        <v>176</v>
      </c>
      <c r="E50" s="23" t="s">
        <v>60</v>
      </c>
      <c r="F50" s="23" t="s">
        <v>44</v>
      </c>
      <c r="G50" s="23" t="s">
        <v>40</v>
      </c>
      <c r="H50" s="23" t="s">
        <v>267</v>
      </c>
      <c r="I50" s="23" t="s">
        <v>3</v>
      </c>
      <c r="J50" s="23" t="s">
        <v>317</v>
      </c>
      <c r="K50" s="23" t="s">
        <v>318</v>
      </c>
      <c r="L50" s="21" t="s">
        <v>39</v>
      </c>
      <c r="M50" s="26"/>
    </row>
    <row r="51" spans="1:13" ht="19.95" customHeight="1" x14ac:dyDescent="0.35">
      <c r="A51" s="23" t="s">
        <v>177</v>
      </c>
      <c r="B51" s="23" t="s">
        <v>178</v>
      </c>
      <c r="C51" s="23" t="s">
        <v>179</v>
      </c>
      <c r="D51" s="23" t="s">
        <v>136</v>
      </c>
      <c r="E51" s="23" t="s">
        <v>1</v>
      </c>
      <c r="F51" s="23" t="s">
        <v>137</v>
      </c>
      <c r="G51" s="23" t="s">
        <v>138</v>
      </c>
      <c r="H51" s="23" t="s">
        <v>268</v>
      </c>
      <c r="I51" s="23" t="s">
        <v>37</v>
      </c>
      <c r="J51" s="24" t="s">
        <v>56</v>
      </c>
      <c r="K51" s="24" t="s">
        <v>56</v>
      </c>
      <c r="L51" s="3" t="s">
        <v>14</v>
      </c>
      <c r="M51" s="26"/>
    </row>
    <row r="52" spans="1:13" ht="19.95" customHeight="1" x14ac:dyDescent="0.35">
      <c r="A52" s="23" t="s">
        <v>180</v>
      </c>
      <c r="B52" s="23" t="s">
        <v>181</v>
      </c>
      <c r="C52" s="23" t="s">
        <v>182</v>
      </c>
      <c r="D52" s="23" t="s">
        <v>103</v>
      </c>
      <c r="E52" s="23" t="s">
        <v>51</v>
      </c>
      <c r="F52" s="23" t="s">
        <v>183</v>
      </c>
      <c r="G52" s="23" t="s">
        <v>40</v>
      </c>
      <c r="H52" s="23" t="s">
        <v>247</v>
      </c>
      <c r="I52" s="23" t="s">
        <v>45</v>
      </c>
      <c r="J52" s="23" t="s">
        <v>288</v>
      </c>
      <c r="K52" s="23"/>
      <c r="L52" s="21" t="s">
        <v>39</v>
      </c>
      <c r="M52" s="26"/>
    </row>
    <row r="53" spans="1:13" ht="19.95" customHeight="1" x14ac:dyDescent="0.35">
      <c r="A53" s="23" t="s">
        <v>184</v>
      </c>
      <c r="B53" s="23" t="s">
        <v>185</v>
      </c>
      <c r="C53" s="23" t="s">
        <v>186</v>
      </c>
      <c r="D53" s="23" t="s">
        <v>223</v>
      </c>
      <c r="E53" s="23" t="s">
        <v>51</v>
      </c>
      <c r="F53" s="23" t="s">
        <v>187</v>
      </c>
      <c r="G53" s="23" t="s">
        <v>188</v>
      </c>
      <c r="H53" s="23" t="s">
        <v>269</v>
      </c>
      <c r="I53" s="23" t="s">
        <v>4</v>
      </c>
      <c r="J53" s="23" t="s">
        <v>320</v>
      </c>
      <c r="K53" s="23"/>
      <c r="L53" s="21" t="s">
        <v>39</v>
      </c>
      <c r="M53" s="26"/>
    </row>
    <row r="54" spans="1:13" ht="19.95" customHeight="1" x14ac:dyDescent="0.35">
      <c r="A54" s="23" t="s">
        <v>189</v>
      </c>
      <c r="B54" s="23" t="s">
        <v>193</v>
      </c>
      <c r="C54" s="23" t="s">
        <v>190</v>
      </c>
      <c r="D54" s="23" t="s">
        <v>191</v>
      </c>
      <c r="E54" s="23" t="s">
        <v>50</v>
      </c>
      <c r="F54" s="23" t="s">
        <v>43</v>
      </c>
      <c r="G54" s="23" t="s">
        <v>192</v>
      </c>
      <c r="H54" s="23" t="s">
        <v>250</v>
      </c>
      <c r="I54" s="23" t="s">
        <v>243</v>
      </c>
      <c r="J54" s="23" t="s">
        <v>321</v>
      </c>
      <c r="K54" s="23" t="s">
        <v>322</v>
      </c>
      <c r="L54" s="21" t="s">
        <v>39</v>
      </c>
      <c r="M54" s="26"/>
    </row>
    <row r="55" spans="1:13" ht="19.95" customHeight="1" x14ac:dyDescent="0.35">
      <c r="A55" s="23" t="s">
        <v>346</v>
      </c>
      <c r="B55" s="23" t="s">
        <v>193</v>
      </c>
      <c r="C55" s="23" t="s">
        <v>190</v>
      </c>
      <c r="D55" s="23" t="s">
        <v>191</v>
      </c>
      <c r="E55" s="23" t="s">
        <v>50</v>
      </c>
      <c r="F55" s="23" t="s">
        <v>43</v>
      </c>
      <c r="G55" s="23" t="s">
        <v>192</v>
      </c>
      <c r="H55" s="23" t="s">
        <v>250</v>
      </c>
      <c r="I55" s="23" t="s">
        <v>243</v>
      </c>
      <c r="J55" s="23" t="s">
        <v>321</v>
      </c>
      <c r="K55" s="23" t="s">
        <v>322</v>
      </c>
      <c r="L55" s="21" t="s">
        <v>39</v>
      </c>
      <c r="M55" s="26"/>
    </row>
    <row r="56" spans="1:13" ht="19.95" customHeight="1" x14ac:dyDescent="0.35">
      <c r="A56" s="23" t="s">
        <v>194</v>
      </c>
      <c r="B56" s="23" t="s">
        <v>195</v>
      </c>
      <c r="C56" s="23" t="s">
        <v>196</v>
      </c>
      <c r="D56" s="23" t="s">
        <v>176</v>
      </c>
      <c r="E56" s="23" t="s">
        <v>60</v>
      </c>
      <c r="F56" s="23" t="s">
        <v>0</v>
      </c>
      <c r="G56" s="23" t="s">
        <v>112</v>
      </c>
      <c r="H56" s="23" t="s">
        <v>270</v>
      </c>
      <c r="I56" s="23" t="s">
        <v>4</v>
      </c>
      <c r="J56" s="24" t="s">
        <v>56</v>
      </c>
      <c r="K56" s="24" t="s">
        <v>56</v>
      </c>
      <c r="L56" s="4" t="s">
        <v>15</v>
      </c>
      <c r="M56" s="26"/>
    </row>
    <row r="57" spans="1:13" ht="19.95" customHeight="1" x14ac:dyDescent="0.35">
      <c r="A57" s="23" t="s">
        <v>194</v>
      </c>
      <c r="B57" s="23" t="s">
        <v>195</v>
      </c>
      <c r="C57" s="23" t="s">
        <v>196</v>
      </c>
      <c r="D57" s="23" t="s">
        <v>103</v>
      </c>
      <c r="E57" s="23" t="s">
        <v>60</v>
      </c>
      <c r="F57" s="23" t="s">
        <v>0</v>
      </c>
      <c r="G57" s="23" t="s">
        <v>112</v>
      </c>
      <c r="H57" s="23" t="s">
        <v>270</v>
      </c>
      <c r="I57" s="23" t="s">
        <v>4</v>
      </c>
      <c r="J57" s="24" t="s">
        <v>56</v>
      </c>
      <c r="K57" s="24" t="s">
        <v>56</v>
      </c>
      <c r="L57" s="21" t="s">
        <v>39</v>
      </c>
      <c r="M57" s="26"/>
    </row>
    <row r="58" spans="1:13" ht="19.95" customHeight="1" x14ac:dyDescent="0.35">
      <c r="A58" s="23" t="s">
        <v>197</v>
      </c>
      <c r="B58" s="23" t="s">
        <v>198</v>
      </c>
      <c r="C58" s="23" t="s">
        <v>199</v>
      </c>
      <c r="D58" s="23" t="s">
        <v>136</v>
      </c>
      <c r="E58" s="23" t="s">
        <v>1</v>
      </c>
      <c r="F58" s="23" t="s">
        <v>137</v>
      </c>
      <c r="G58" s="23" t="s">
        <v>138</v>
      </c>
      <c r="H58" s="23" t="s">
        <v>268</v>
      </c>
      <c r="I58" s="23" t="s">
        <v>37</v>
      </c>
      <c r="J58" s="24" t="s">
        <v>56</v>
      </c>
      <c r="K58" s="24" t="s">
        <v>56</v>
      </c>
      <c r="L58" s="3" t="s">
        <v>14</v>
      </c>
      <c r="M58" s="26"/>
    </row>
    <row r="59" spans="1:13" ht="19.95" customHeight="1" x14ac:dyDescent="0.35">
      <c r="A59" s="23" t="s">
        <v>200</v>
      </c>
      <c r="B59" s="23" t="s">
        <v>201</v>
      </c>
      <c r="C59" s="23" t="s">
        <v>202</v>
      </c>
      <c r="D59" s="23" t="s">
        <v>136</v>
      </c>
      <c r="E59" s="23" t="s">
        <v>51</v>
      </c>
      <c r="F59" s="23" t="s">
        <v>137</v>
      </c>
      <c r="G59" s="23" t="s">
        <v>138</v>
      </c>
      <c r="H59" s="23" t="s">
        <v>271</v>
      </c>
      <c r="I59" s="23" t="s">
        <v>4</v>
      </c>
      <c r="J59" s="23" t="s">
        <v>323</v>
      </c>
      <c r="K59" s="23" t="s">
        <v>324</v>
      </c>
      <c r="L59" s="21" t="s">
        <v>39</v>
      </c>
      <c r="M59" s="26"/>
    </row>
    <row r="60" spans="1:13" ht="19.95" customHeight="1" x14ac:dyDescent="0.35">
      <c r="A60" s="23" t="s">
        <v>200</v>
      </c>
      <c r="B60" s="23" t="s">
        <v>201</v>
      </c>
      <c r="C60" s="23" t="s">
        <v>202</v>
      </c>
      <c r="D60" s="23" t="s">
        <v>136</v>
      </c>
      <c r="E60" s="23" t="s">
        <v>51</v>
      </c>
      <c r="F60" s="23" t="s">
        <v>137</v>
      </c>
      <c r="G60" s="23" t="s">
        <v>38</v>
      </c>
      <c r="H60" s="23" t="s">
        <v>271</v>
      </c>
      <c r="I60" s="23" t="s">
        <v>4</v>
      </c>
      <c r="J60" s="23" t="s">
        <v>323</v>
      </c>
      <c r="K60" s="23" t="s">
        <v>324</v>
      </c>
      <c r="L60" s="2" t="s">
        <v>13</v>
      </c>
      <c r="M60" s="26"/>
    </row>
    <row r="61" spans="1:13" ht="19.95" customHeight="1" x14ac:dyDescent="0.35">
      <c r="A61" s="23" t="s">
        <v>203</v>
      </c>
      <c r="B61" s="23" t="s">
        <v>204</v>
      </c>
      <c r="C61" s="23" t="s">
        <v>205</v>
      </c>
      <c r="D61" s="23" t="s">
        <v>206</v>
      </c>
      <c r="E61" s="23" t="s">
        <v>98</v>
      </c>
      <c r="F61" s="23" t="s">
        <v>207</v>
      </c>
      <c r="G61" s="23" t="s">
        <v>208</v>
      </c>
      <c r="H61" s="23" t="s">
        <v>242</v>
      </c>
      <c r="I61" s="23" t="s">
        <v>272</v>
      </c>
      <c r="J61" s="24" t="s">
        <v>56</v>
      </c>
      <c r="K61" s="24" t="s">
        <v>56</v>
      </c>
      <c r="L61" s="21" t="s">
        <v>39</v>
      </c>
      <c r="M61" s="26"/>
    </row>
    <row r="62" spans="1:13" ht="19.95" customHeight="1" x14ac:dyDescent="0.35">
      <c r="A62" s="23" t="s">
        <v>347</v>
      </c>
      <c r="B62" s="23" t="s">
        <v>204</v>
      </c>
      <c r="C62" s="23" t="s">
        <v>205</v>
      </c>
      <c r="D62" s="23" t="s">
        <v>206</v>
      </c>
      <c r="E62" s="23" t="s">
        <v>98</v>
      </c>
      <c r="F62" s="23" t="s">
        <v>207</v>
      </c>
      <c r="G62" s="23" t="s">
        <v>208</v>
      </c>
      <c r="H62" s="23" t="s">
        <v>242</v>
      </c>
      <c r="I62" s="23" t="s">
        <v>272</v>
      </c>
      <c r="J62" s="24" t="s">
        <v>56</v>
      </c>
      <c r="K62" s="24" t="s">
        <v>56</v>
      </c>
      <c r="L62" s="21" t="s">
        <v>39</v>
      </c>
      <c r="M62" s="26"/>
    </row>
    <row r="63" spans="1:13" ht="19.95" customHeight="1" x14ac:dyDescent="0.35">
      <c r="A63" s="23" t="s">
        <v>209</v>
      </c>
      <c r="B63" s="23" t="s">
        <v>210</v>
      </c>
      <c r="C63" s="23" t="s">
        <v>211</v>
      </c>
      <c r="D63" s="23" t="s">
        <v>136</v>
      </c>
      <c r="E63" s="23" t="s">
        <v>1</v>
      </c>
      <c r="F63" s="23" t="s">
        <v>212</v>
      </c>
      <c r="G63" s="23" t="s">
        <v>138</v>
      </c>
      <c r="H63" s="23" t="s">
        <v>268</v>
      </c>
      <c r="I63" s="23" t="s">
        <v>273</v>
      </c>
      <c r="J63" s="23" t="s">
        <v>319</v>
      </c>
      <c r="K63" s="23" t="s">
        <v>325</v>
      </c>
      <c r="L63" s="21" t="s">
        <v>39</v>
      </c>
      <c r="M63" s="26"/>
    </row>
    <row r="64" spans="1:13" ht="19.95" customHeight="1" x14ac:dyDescent="0.35">
      <c r="A64" s="23" t="s">
        <v>213</v>
      </c>
      <c r="B64" s="23" t="s">
        <v>214</v>
      </c>
      <c r="C64" s="23" t="s">
        <v>186</v>
      </c>
      <c r="D64" s="23" t="s">
        <v>223</v>
      </c>
      <c r="E64" s="23" t="s">
        <v>51</v>
      </c>
      <c r="F64" s="23" t="s">
        <v>88</v>
      </c>
      <c r="G64" s="23" t="s">
        <v>188</v>
      </c>
      <c r="H64" s="23" t="s">
        <v>269</v>
      </c>
      <c r="I64" s="23" t="s">
        <v>4</v>
      </c>
      <c r="J64" s="23" t="s">
        <v>326</v>
      </c>
      <c r="K64" s="23" t="s">
        <v>327</v>
      </c>
      <c r="L64" s="2" t="s">
        <v>13</v>
      </c>
      <c r="M64" s="26"/>
    </row>
    <row r="65" spans="1:13" ht="19.95" customHeight="1" x14ac:dyDescent="0.35">
      <c r="A65" s="23" t="s">
        <v>215</v>
      </c>
      <c r="B65" s="23" t="s">
        <v>216</v>
      </c>
      <c r="C65" s="23" t="s">
        <v>217</v>
      </c>
      <c r="D65" s="23" t="s">
        <v>103</v>
      </c>
      <c r="E65" s="23" t="s">
        <v>51</v>
      </c>
      <c r="F65" s="23" t="s">
        <v>218</v>
      </c>
      <c r="G65" s="23" t="s">
        <v>219</v>
      </c>
      <c r="H65" s="23" t="s">
        <v>55</v>
      </c>
      <c r="I65" s="23" t="s">
        <v>68</v>
      </c>
      <c r="J65" s="23" t="s">
        <v>328</v>
      </c>
      <c r="K65" s="23" t="s">
        <v>329</v>
      </c>
      <c r="L65" s="21" t="s">
        <v>39</v>
      </c>
      <c r="M65" s="26"/>
    </row>
    <row r="66" spans="1:13" ht="19.95" customHeight="1" x14ac:dyDescent="0.35">
      <c r="A66" s="23" t="s">
        <v>220</v>
      </c>
      <c r="B66" s="23" t="s">
        <v>221</v>
      </c>
      <c r="C66" s="23" t="s">
        <v>222</v>
      </c>
      <c r="D66" s="23" t="s">
        <v>223</v>
      </c>
      <c r="E66" s="23" t="s">
        <v>224</v>
      </c>
      <c r="F66" s="23" t="s">
        <v>47</v>
      </c>
      <c r="G66" s="23" t="s">
        <v>225</v>
      </c>
      <c r="H66" s="23" t="s">
        <v>274</v>
      </c>
      <c r="I66" s="23" t="s">
        <v>4</v>
      </c>
      <c r="J66" s="23" t="s">
        <v>330</v>
      </c>
      <c r="K66" s="23" t="s">
        <v>331</v>
      </c>
      <c r="L66" s="4" t="s">
        <v>15</v>
      </c>
      <c r="M66" s="26"/>
    </row>
    <row r="67" spans="1:13" ht="19.95" customHeight="1" x14ac:dyDescent="0.35">
      <c r="A67" s="23" t="s">
        <v>226</v>
      </c>
      <c r="B67" s="23" t="s">
        <v>227</v>
      </c>
      <c r="C67" s="23" t="s">
        <v>228</v>
      </c>
      <c r="D67" s="23" t="s">
        <v>176</v>
      </c>
      <c r="E67" s="23" t="s">
        <v>60</v>
      </c>
      <c r="F67" s="23" t="s">
        <v>229</v>
      </c>
      <c r="G67" s="23" t="s">
        <v>48</v>
      </c>
      <c r="H67" s="23" t="s">
        <v>275</v>
      </c>
      <c r="I67" s="23" t="s">
        <v>4</v>
      </c>
      <c r="J67" s="23" t="s">
        <v>332</v>
      </c>
      <c r="K67" s="23" t="s">
        <v>333</v>
      </c>
      <c r="L67" s="21" t="s">
        <v>39</v>
      </c>
      <c r="M67" s="26"/>
    </row>
    <row r="68" spans="1:13" ht="19.95" customHeight="1" x14ac:dyDescent="0.35">
      <c r="A68" s="23" t="s">
        <v>230</v>
      </c>
      <c r="B68" s="23" t="s">
        <v>231</v>
      </c>
      <c r="C68" s="23" t="s">
        <v>232</v>
      </c>
      <c r="D68" s="23" t="s">
        <v>176</v>
      </c>
      <c r="E68" s="23" t="s">
        <v>60</v>
      </c>
      <c r="F68" s="23" t="s">
        <v>229</v>
      </c>
      <c r="G68" s="23" t="s">
        <v>48</v>
      </c>
      <c r="H68" s="23" t="s">
        <v>275</v>
      </c>
      <c r="I68" s="23" t="s">
        <v>4</v>
      </c>
      <c r="J68" s="23" t="s">
        <v>334</v>
      </c>
      <c r="K68" s="23" t="s">
        <v>335</v>
      </c>
      <c r="L68" s="21" t="s">
        <v>39</v>
      </c>
      <c r="M68" s="26"/>
    </row>
    <row r="69" spans="1:13" ht="19.95" customHeight="1" x14ac:dyDescent="0.35">
      <c r="A69" s="23" t="s">
        <v>233</v>
      </c>
      <c r="B69" s="23" t="s">
        <v>234</v>
      </c>
      <c r="C69" s="23" t="s">
        <v>235</v>
      </c>
      <c r="D69" s="23" t="s">
        <v>75</v>
      </c>
      <c r="E69" s="23" t="s">
        <v>236</v>
      </c>
      <c r="F69" s="23" t="s">
        <v>237</v>
      </c>
      <c r="G69" s="23" t="s">
        <v>238</v>
      </c>
      <c r="H69" s="23" t="s">
        <v>266</v>
      </c>
      <c r="I69" s="23" t="s">
        <v>4</v>
      </c>
      <c r="J69" s="24" t="s">
        <v>56</v>
      </c>
      <c r="K69" s="24" t="s">
        <v>56</v>
      </c>
      <c r="L69" s="21" t="s">
        <v>39</v>
      </c>
      <c r="M69" s="26"/>
    </row>
    <row r="70" spans="1:13" ht="19.95" customHeight="1" x14ac:dyDescent="0.3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2"/>
    </row>
  </sheetData>
  <sortState xmlns:xlrd2="http://schemas.microsoft.com/office/spreadsheetml/2017/richdata2" ref="A2:AH69">
    <sortCondition ref="C2:C69"/>
  </sortState>
  <mergeCells count="1">
    <mergeCell ref="A70:M70"/>
  </mergeCells>
  <hyperlinks>
    <hyperlink ref="D4" r:id="rId1" display="http://kids.interclover.ru/kids/nature.html" xr:uid="{9FAFB3B6-7F72-4737-A14E-8E68F30894D3}"/>
    <hyperlink ref="D7" r:id="rId2" display="http://students.interclover.ru/all/practicalwork.html" xr:uid="{6BC2DDD8-CEC5-48F7-8C03-DAC6E182F07C}"/>
    <hyperlink ref="D8" r:id="rId3" display="http://students.interclover.ru/bio/biochem.html" xr:uid="{192334F8-1A01-43C0-B098-2075A7FE7C3E}"/>
    <hyperlink ref="D10" r:id="rId4" display="http://students.interclover.ru/econ/essay.html" xr:uid="{AFA6BA58-6372-4FB3-8A24-FAA55A84513B}"/>
    <hyperlink ref="D16" r:id="rId5" display="http://students.interclover.ru/history/history.html" xr:uid="{DA746843-FD67-4705-98F0-F0E882A0A7D2}"/>
    <hyperlink ref="D23" r:id="rId6" display="http://students.interclover.ru/bio/biochem.html" xr:uid="{5622B79C-0DC7-4849-AB89-09EC6A24EBAC}"/>
    <hyperlink ref="D24" r:id="rId7" display="http://students.interclover.ru/econ/essay.html" xr:uid="{96F0A6BA-DD59-4812-8731-175AE40DE40D}"/>
    <hyperlink ref="D26" r:id="rId8" display="http://students.interclover.ru/bio/biochem.html" xr:uid="{C8DAA8AB-9874-4B8F-9017-10E28005AE0C}"/>
    <hyperlink ref="D36" r:id="rId9" display="http://students.interclover.ru/bio/biochem.html" xr:uid="{C841A5B9-4469-4A92-BAE7-00037F5924A7}"/>
    <hyperlink ref="D37" r:id="rId10" display="http://students.interclover.ru/bio/biochem.html" xr:uid="{364C42AA-DACC-4EAF-BE50-663E2E41C7E1}"/>
    <hyperlink ref="D45" r:id="rId11" display="http://students.interclover.ru/history/history.html" xr:uid="{2B044B47-A48B-432B-B648-CE049E871A86}"/>
    <hyperlink ref="D52" r:id="rId12" display="http://students.interclover.ru/econ/essay.html" xr:uid="{69EEB241-1BE0-45D0-BD72-0C444E3772D0}"/>
    <hyperlink ref="D65" r:id="rId13" display="http://students.interclover.ru/econ/essay.html" xr:uid="{4AC3C105-27B2-4D04-AEAE-26DEECE04914}"/>
    <hyperlink ref="D66" r:id="rId14" display="http://students.interclover.ru/all/practicalwork.html" xr:uid="{8D354244-CD7D-4902-A5AF-4C5826AF12F7}"/>
    <hyperlink ref="D5" r:id="rId15" display="http://kids.interclover.ru/kids/nature.html" xr:uid="{0DE5A60B-6C60-4CFE-9A28-5FF9580E4714}"/>
    <hyperlink ref="D6" r:id="rId16" display="http://kids.interclover.ru/kids/nature.html" xr:uid="{3012DD38-6AD1-48E7-A237-87D0ED981542}"/>
    <hyperlink ref="D17" r:id="rId17" display="http://students.interclover.ru/history/history.html" xr:uid="{F90275CD-DC2A-4EC3-ADAC-31B0F147E789}"/>
    <hyperlink ref="D28" r:id="rId18" display="http://students.interclover.ru/bio/biochem.html" xr:uid="{73EB3A45-4CDF-4A2F-B545-BC14BC0C7097}"/>
    <hyperlink ref="D30" r:id="rId19" display="http://students.interclover.ru/bio/biochem.html" xr:uid="{99972D8A-E2C9-44F8-92E6-6493A313F274}"/>
    <hyperlink ref="D46" r:id="rId20" display="http://students.interclover.ru/history/history.html" xr:uid="{E4EBDA6F-F560-48D7-A892-F709BE2FAF66}"/>
    <hyperlink ref="D27" r:id="rId21" display="http://students.interclover.ru/bio/biochem.html" xr:uid="{4D4DA8F0-30BF-4C15-BE6B-F17EF834697B}"/>
    <hyperlink ref="D29" r:id="rId22" display="http://students.interclover.ru/bio/biochem.html" xr:uid="{27DF6756-3257-4CA5-A6A2-41BF9B416B8F}"/>
    <hyperlink ref="D31" r:id="rId23" display="http://students.interclover.ru/bio/biochem.html" xr:uid="{D559BB54-85A0-436E-905C-D9B3C5BA164F}"/>
    <hyperlink ref="D38" r:id="rId24" display="http://students.interclover.ru/bio/biochem.html" xr:uid="{4E118C75-C396-49EB-AA58-6AAC0AF0D130}"/>
  </hyperlinks>
  <pageMargins left="0.7" right="0.7" top="0.75" bottom="0.75" header="0.3" footer="0.3"/>
  <pageSetup paperSize="9" orientation="portrait" verticalDpi="0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2021-06-22T06:19:01Z</dcterms:modified>
</cp:coreProperties>
</file>