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h\YandexDisk\Telegram\Interclover\Конкурсы 2020-2021\2022\август\"/>
    </mc:Choice>
  </mc:AlternateContent>
  <xr:revisionPtr revIDLastSave="0" documentId="8_{A66514BF-7798-4AC2-A2F4-01FC33E0E187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статистика" sheetId="3" r:id="rId1"/>
    <sheet name="места" sheetId="1" r:id="rId2"/>
  </sheets>
  <definedNames>
    <definedName name="_xlnm._FilterDatabase" localSheetId="1" hidden="1">места!$E$1:$E$1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" i="3" l="1"/>
  <c r="B17" i="3" l="1"/>
  <c r="B19" i="3" l="1"/>
</calcChain>
</file>

<file path=xl/sharedStrings.xml><?xml version="1.0" encoding="utf-8"?>
<sst xmlns="http://schemas.openxmlformats.org/spreadsheetml/2006/main" count="1583" uniqueCount="433">
  <si>
    <t>Название проекта</t>
  </si>
  <si>
    <t>Данные участника</t>
  </si>
  <si>
    <t>ФИО участника</t>
  </si>
  <si>
    <t>Конкурс</t>
  </si>
  <si>
    <t>Научное направление</t>
  </si>
  <si>
    <t>Подкатегория науч.направ.</t>
  </si>
  <si>
    <t>Номинация</t>
  </si>
  <si>
    <t>Место</t>
  </si>
  <si>
    <t>Interclover.ru</t>
  </si>
  <si>
    <t>Уважаемые участники конкурсов!
В данном документе представлены итоги по конкурсам, проводимым 15 июля 2020 года. На данной странице дана статистика по конкурсам. На листе "Итоги" Вы сможете узнать итоги по нужному участнику. Фамилии размещены в алфавитном порядке. Благодарим за участие!</t>
  </si>
  <si>
    <t>Итоги</t>
  </si>
  <si>
    <t>посмотреть</t>
  </si>
  <si>
    <t>Распределение мест</t>
  </si>
  <si>
    <t>место</t>
  </si>
  <si>
    <t>I место</t>
  </si>
  <si>
    <t>II место</t>
  </si>
  <si>
    <t>III место</t>
  </si>
  <si>
    <t>лауреат</t>
  </si>
  <si>
    <t>номинант</t>
  </si>
  <si>
    <t>участник конкурса</t>
  </si>
  <si>
    <t>победителей всего</t>
  </si>
  <si>
    <t>принимало участие чел.</t>
  </si>
  <si>
    <t>всего поступило  проектов</t>
  </si>
  <si>
    <t>отклонено проектов</t>
  </si>
  <si>
    <t>Ступень достижений</t>
  </si>
  <si>
    <t>кол-во участников</t>
  </si>
  <si>
    <t>Научный руководитель</t>
  </si>
  <si>
    <t>Данные о руководителе</t>
  </si>
  <si>
    <t>итого проектов</t>
  </si>
  <si>
    <t>Вид проекта</t>
  </si>
  <si>
    <t>Форма участия</t>
  </si>
  <si>
    <t>студенты образовательных учреждений ВО (бакалавриат)</t>
  </si>
  <si>
    <t>студенты образовательных учреждений ВО (магистратура)</t>
  </si>
  <si>
    <t>дистанционное участие</t>
  </si>
  <si>
    <t>Педагогические науки</t>
  </si>
  <si>
    <t>научная статья</t>
  </si>
  <si>
    <t>итог исследования по учебной дисциплине</t>
  </si>
  <si>
    <t>презентация</t>
  </si>
  <si>
    <t>исследовательская работа с практической новизной</t>
  </si>
  <si>
    <t>Филологические науки</t>
  </si>
  <si>
    <t>научный дебют</t>
  </si>
  <si>
    <t>творческий проект</t>
  </si>
  <si>
    <t>студенты образовательных учреждений ВО (специалитет)</t>
  </si>
  <si>
    <t>выпускная квалификационная работа с практической значимостью</t>
  </si>
  <si>
    <t>выпускная квалификационная работа</t>
  </si>
  <si>
    <t>выпускная квалификационная работа (ВО)</t>
  </si>
  <si>
    <t>выпускная квалификационная работа (магистерская диссертация)</t>
  </si>
  <si>
    <t>научно-исследовательская работа</t>
  </si>
  <si>
    <t>научно-исследовательский инсайт</t>
  </si>
  <si>
    <t>оригинальный взгляд на проблему исследования</t>
  </si>
  <si>
    <t>научная разработка</t>
  </si>
  <si>
    <t>практическая работа-исследование</t>
  </si>
  <si>
    <t>Экономические науки</t>
  </si>
  <si>
    <t>Медицинские науки</t>
  </si>
  <si>
    <t>Биологические науки, Медицинские науки</t>
  </si>
  <si>
    <t>Социологические науки</t>
  </si>
  <si>
    <t>Биологические науки, Педагогические науки</t>
  </si>
  <si>
    <t>выпускная квалификационная работа (дипломная работа)</t>
  </si>
  <si>
    <t>методическая разработка</t>
  </si>
  <si>
    <t>Дошкольная педагогика</t>
  </si>
  <si>
    <t>Музыкальное искусство</t>
  </si>
  <si>
    <t>Общая педагогика</t>
  </si>
  <si>
    <t>студенты образовательных учреждений СПО</t>
  </si>
  <si>
    <t>Буторина Наталья Иннокентьевна</t>
  </si>
  <si>
    <t>Магистрант 2го курса 38.04.03 «Управление персоналом», _профиль «Управление персоналом», Институт инженерно-экономического и гуманитарного образования, ФГБОУ ВО "Самарский государственный технический университет"</t>
  </si>
  <si>
    <t>Хохлова Анастасия Олеговна</t>
  </si>
  <si>
    <t>Студент 2 курса Магистратуры,дефектологический факультет,Курский Государственный университет</t>
  </si>
  <si>
    <t>Чернова Алина Артёмовна</t>
  </si>
  <si>
    <t>студент 3-го курса (бакалавриат), институт архитектуры и градостроительства, НГАСУ(Сибстрин)</t>
  </si>
  <si>
    <t>Моисеева Елена Николаевна</t>
  </si>
  <si>
    <t>Студентка 2 курса, бакалавриат, химико-технологический факультет, «ФГБОУ ВО «Тверской государственный университет»</t>
  </si>
  <si>
    <t>Немченко Ольга Сергеевна</t>
  </si>
  <si>
    <t>студентка 3-го курса бакалавриат, Химико-технологический факультет, ФГБОУ ВО "Тверской государственный университет"</t>
  </si>
  <si>
    <t>Манолова Юлия Георгиева</t>
  </si>
  <si>
    <t>Выпускница Бакалавриата, Гуманитарный факультет, Пермский национальный исследовательский политехнический университет (ПНИПУ)</t>
  </si>
  <si>
    <t>Козел Анастасия Олеговна</t>
  </si>
  <si>
    <t>студент 1-го курса магистратуры, архитектурный факультет, СПБГАСУ</t>
  </si>
  <si>
    <t>Тормышева Анна Сергеевна</t>
  </si>
  <si>
    <t>студентка 4 курса (бакалавриат кафедры музыкально-компьютерных технологий ФГАОУ ВО "Российский государственный профессионально-педагогический университет", г. Екатеринбург)</t>
  </si>
  <si>
    <t>Коротаева Мария Андреевна</t>
  </si>
  <si>
    <t>Студент 4 курса, бакалавриата, Институт художественного образования, каферда декоративного искусства и и дизайна, РГПУ им. А. И. Герцена</t>
  </si>
  <si>
    <t>Мясникова Анастасия Сергеевна</t>
  </si>
  <si>
    <t>студентка 4 курса лечебного факультета ФГБОУ ВО «Саратовский ГМУ им. В.И. Разумовского» МЗ РФ</t>
  </si>
  <si>
    <t>Морковин Андрей Владиславович</t>
  </si>
  <si>
    <t>студент 4 курса ГБПОУ Политехнического колледжа им. Н.Н.одовикова</t>
  </si>
  <si>
    <t>Мантухов Егор Сергеевич</t>
  </si>
  <si>
    <t>студент 2-го курса аспирантуры, факультета автоматизации и информатики, Липецкий государственный технический университет (ЛГТУ)</t>
  </si>
  <si>
    <t>Мельникова Алина Олеговна</t>
  </si>
  <si>
    <t>студентка 5 курса (бакалавриат), заочный факультет, кафедра «Экономика и управление предприятиями»,
Федеральное государственное бюджетное образовательное учреждение высшего образования «Сибирский государственный автомобильно-дорожный университет (СибАДИ)»</t>
  </si>
  <si>
    <t>Плаксина Евгения Игоревна</t>
  </si>
  <si>
    <t>студентка 3 курса, (магистратура), Институт аспирантуры и магистратуры, кафедра «Экономика и управление предприятиями»,
Федеральное государственное бюджетное образовательное учреждение высшего образования «Сибирский государственный автомобильно-дорожный университет (СибАДИ)»</t>
  </si>
  <si>
    <t>Ластовырина Ксения Игоревна</t>
  </si>
  <si>
    <t>студентка 2 - го курса СПО, специальность 38.02.01 "Экономика и бухгалтерский учет (по отраслям)", ГБПОУ НСО "Новосибирский торгово-экономический колледж"</t>
  </si>
  <si>
    <t>студентка 2-го курса СПО, специальность 38.02.01 "Экономика и бухгалтерский учет (по отраслям)", ГБПОУ НСО "Новосибирский торгово-экономический колледж"</t>
  </si>
  <si>
    <t>Майкова Александра Андреевна</t>
  </si>
  <si>
    <t>студент 5-ого курса, бакалавриат, архитектура, СПБГАСУ</t>
  </si>
  <si>
    <t>Ершова Екатерина Владимировна</t>
  </si>
  <si>
    <t>Студент 1-го курса магистратуры, институт математического моделирования и игропрактики, ПсковГУ</t>
  </si>
  <si>
    <t>Пономарев Владислав Валерьевич</t>
  </si>
  <si>
    <t>Студент 2-го курса магистратуры, направление 03.04.02 Физика, физико-технического института Северо-Восточного федерального университета, г. Якутск</t>
  </si>
  <si>
    <t>Иванилова Екатерина Эдуардовна</t>
  </si>
  <si>
    <t>студентка 1-го курса магистратуры Института физики СГУ им. Н.Г. Чернышевского</t>
  </si>
  <si>
    <t>Симакова Анастасия Егоровна</t>
  </si>
  <si>
    <t>бакалавр направления «Бизнес-информатика», Воронежский государственный университет</t>
  </si>
  <si>
    <t>Moхд Асиф</t>
  </si>
  <si>
    <t>Студент 2-го курса магистратуры, Высшая школа экономики и бизнеса (Факультет "Международная школа менеджмента и мировой экономики), Российский экономический университет им. Г. В. Плеханова</t>
  </si>
  <si>
    <t>Замковая Анастасия Николаевна</t>
  </si>
  <si>
    <t>Студент II курса магистратуры Высшей школы экономики и бизнеса (факультет "Международная школа бизнеса и мировой экономики), Российский экономический университет им. Г. В. Плеханова</t>
  </si>
  <si>
    <t>Губанов Андрей Андреевич</t>
  </si>
  <si>
    <t>Студент 4-го курса (бакалавриат), Факультет Филологии и Межкультурной Коммуникации, ФГБОУ ВО «АмГПГУ»</t>
  </si>
  <si>
    <t>Витальев Илья Алексеевич</t>
  </si>
  <si>
    <t>студент 4 курса бакалавриат Социально-педагогический факультет ФГБОУ ВО "Сочинский государственный университет"</t>
  </si>
  <si>
    <t>Раевская Мария Павловна</t>
  </si>
  <si>
    <t>студент 1-го курса магистратуры Механико-технологического факультета, Юго-Западного государственного университета</t>
  </si>
  <si>
    <t>Чистякова Мария Михайловна</t>
  </si>
  <si>
    <t>студентка 5 курса, специалист, химико-технологического факультета, Тверского государственного факультета</t>
  </si>
  <si>
    <t>Радаев Никита Евгеньевич</t>
  </si>
  <si>
    <t>студент 1-го курса (бакалавриат), Медицинский институт, Российский университет дружбы народов</t>
  </si>
  <si>
    <t>Нефедова Софья Руслановна</t>
  </si>
  <si>
    <t>Студентка 3-го курса (бакалавриат), Высшая школа кибертехнологий, математики и статистики, РЭУ им. Г. В. Плеханова</t>
  </si>
  <si>
    <t>Шуклина Лариса Олеговна</t>
  </si>
  <si>
    <t>студент магистрант, 3 курса, гр. Эм19-Z1</t>
  </si>
  <si>
    <t>Прудченко Анастасия Александровна</t>
  </si>
  <si>
    <t>студент 2 курса магистратуры, ИГИН, ТИУ</t>
  </si>
  <si>
    <t>Отунчиев Омурбек Болотович</t>
  </si>
  <si>
    <t>студент 1-го курса аспирантуры, ФГБОУ ВО Ростовский государственный университет путей сообщения</t>
  </si>
  <si>
    <t>Каджаева Анастасия Сергеевна</t>
  </si>
  <si>
    <t>выпускница ФГБОУ ВО «Донской государственный технический университет» (ДГТУ); Место работы: Кредитно-потребительский кооператив «НКВ Капитал»</t>
  </si>
  <si>
    <t>Мурас Дмитрий Константинович</t>
  </si>
  <si>
    <t>Студент 4 курса (бакалавриат) выпускник, кафедра Анализа систем и принятия решений Институт экономики и управления ФГАОУ ВО "Уральский федеральный университет имени первого Президента России Б.Н. Ельцина"</t>
  </si>
  <si>
    <t>Хандрик Юлия Андреевна</t>
  </si>
  <si>
    <t>Студентка 4 курса (бакалавриат) выпускник, кафедра Анализа систем и принятия решений Институт экономики и управления ФГАОУ ВО "Уральский федеральный университет имени первого Президента России Б.Н. Ельцина"</t>
  </si>
  <si>
    <t>Кравчук Светлана Владимировна</t>
  </si>
  <si>
    <t>студентка 2 курса (магистратура) выпускник, кафедра Анализа систем и принятия решений Институт экономики и управления ФГАОУ ВО "Уральский федеральный университет имени первого Президента России Б.Н. Ельцина"</t>
  </si>
  <si>
    <t>Шамоян Фрида Рамазовна</t>
  </si>
  <si>
    <t>Якоби Ирина Валерьевна</t>
  </si>
  <si>
    <t>студент магистрант третьего курса, гр. Эм-19MAZ1</t>
  </si>
  <si>
    <t>Кривонос Анна Николаева</t>
  </si>
  <si>
    <t>студент заочного факультета, группа Эб-17Z2</t>
  </si>
  <si>
    <t>Тарасова Ольга Константиновна</t>
  </si>
  <si>
    <t>Студент 1-го курса (магистратура), Высшая школа менеджмента, ФГБОУ ВО «РЭУ им. Г.В. Плеханова»</t>
  </si>
  <si>
    <t>Никулина Виктория Алексеевна</t>
  </si>
  <si>
    <t>Студент 4 курса бакалавриата направления "Стандартизация и метрология" автомеханического факультета Волжского политехнического института (филиал) Волгогградского государственного технического университета</t>
  </si>
  <si>
    <t>Дубиченко Александра Юрьевна</t>
  </si>
  <si>
    <t>студентка 5-ого курса (бакалавриат), факультет биологии и химии, Государственный гуманитарно-технологический университет</t>
  </si>
  <si>
    <t>Реутова Надежда Александровна</t>
  </si>
  <si>
    <t>студент 4-го курса (бакалавриат), Институт фундаментального образования, Уральский федеральный университет</t>
  </si>
  <si>
    <t>Тугултурова Светлана Гармажаповна</t>
  </si>
  <si>
    <t>Выпускник 2019 года( бакалавр), факультета ветеринарной медицины, ФГБОУ ВО Бурятская государственная сельскохозяйственная академия имени В. Р. Филиппова</t>
  </si>
  <si>
    <t>Лантух Олег Сергеевич</t>
  </si>
  <si>
    <t>аспирант 2 курса, факультет управления и психологии, ФГБОУ ВО "Кубанский государственный университет"</t>
  </si>
  <si>
    <t>Стахеев Андрей Александрович</t>
  </si>
  <si>
    <t>студент 4-го курса (бакалавриат), ИГИН, ТИУ</t>
  </si>
  <si>
    <t>Цеплин Леонид Владиславович</t>
  </si>
  <si>
    <t>студент 4-го курса (бакалавриат), кафедра музыкально-компьютерных технологий Института гуманитарного и социально-экономического образования ФГАОУ ВО "Российский государственный профессионально-педагогический университет"</t>
  </si>
  <si>
    <t>Родионова Алина Дмитриевна</t>
  </si>
  <si>
    <t>студент 2-го курса магистратура Управление в спортивной и фитнес индустрии ФГБОУ ВО "Государственный университет управления"</t>
  </si>
  <si>
    <t>Пехотин Владислав Александрович</t>
  </si>
  <si>
    <t>студент 1-го курса магистратура, Интеллектуальные программные решения для бизнеса, НИТУ МИСиС</t>
  </si>
  <si>
    <t>Главатских Екатерина Алексанровна</t>
  </si>
  <si>
    <t>ученица 10 класса, БОУ УР "Столичный лицей"</t>
  </si>
  <si>
    <t>Чочаева Марьяна Маликовна</t>
  </si>
  <si>
    <t>бакалавр 4 курса, ОП Управление в здравоохранении ФГБОУ ВО Государственный университет управления</t>
  </si>
  <si>
    <t>Еленская Елена Александровна</t>
  </si>
  <si>
    <t>выпускница факультета начального и музыкального образования МГУ имени А. А. Кулешова</t>
  </si>
  <si>
    <t>Березкина Анна Ивановна</t>
  </si>
  <si>
    <t>магистр направления подготовки 43.04.02 «Туризм» Федерального государственного бюджетного образовательного учреждения высшего образования «КОСТРОМСКОЙ ГОСУДАРСТВЕННЫЙ УНИВЕРСИТЕТ»</t>
  </si>
  <si>
    <t>Кузнецова Марина Евгеньевна</t>
  </si>
  <si>
    <t>Филатова Татьяна Александровна</t>
  </si>
  <si>
    <t>ведущий специалист по связям с общественностью и СМИ Санкт-Петербургского государственного бюджетного профессионального образовательного учреждения «Академия машиностроения имени Ж.Я. Котина»</t>
  </si>
  <si>
    <t>Волощенко Анастасия Николаевна</t>
  </si>
  <si>
    <t>ФГБОУ ВО «Байкальский государственный университет»</t>
  </si>
  <si>
    <t>Новосельцева Анна Викторовна</t>
  </si>
  <si>
    <t>Самбуева Аяна Дашинимаевна</t>
  </si>
  <si>
    <t>Повышение мотивации персонала организации сферы услуг___________</t>
  </si>
  <si>
    <t>30.08.2022 — Международный конкурс выпускных квалификационных работ по экономике (http://students.interclover.ru/econ/vkr_econ.html)</t>
  </si>
  <si>
    <t>РАЗВИТИЕ УМЕНИЙ АДЕКВАТНОГО ПОВЕДЕНИЯ ВО ВНЕШКОЛЬНОЙ ДОСУГОВОЙ ДЕЯТЕЛЬНОСТИУ ДЕТЕЙ МЛАДШЕГО ШКОЛЬНОГО ВОЗРАСТА С ЗАДЕРЖКОЙ ПСИХИЧЕСКОГО РАЗВИТИЯ МЕТОДОМ ИГРОТЕРАПИИ</t>
  </si>
  <si>
    <t>Индивидуальный жилой дом</t>
  </si>
  <si>
    <t>30.08.2022 — Международный дистанционный смотр-конкурс выпускных квалификационных работ по архитектуре, дизайну и искусству - http://students.interclover.ru/tech/arch.html</t>
  </si>
  <si>
    <t>НАУЧНО-ПРАКТИЧЕСКАЯ РАБОТА. Тема: Оценка художественного оформления поверхности и проведение экспертизы качества торта «Киевский», реализуемого в ООО «Гиперглобус» г.Твери»</t>
  </si>
  <si>
    <t>30.08.2022 — Международный конкурс выпускных квалификационных работ (http://students.interclover.ru/econ/vkr.html)</t>
  </si>
  <si>
    <t>научно-практическая работа на тему «Современные методы отложенной выпечки слоеных изделий на примере пирога «Вульфовский»»</t>
  </si>
  <si>
    <t>РАЗРАБОТКА СИСТЕМЫ МАРКЕТИНГОВЫХ КОММУНИКАЦИЙ «М-ГРУП» ООД</t>
  </si>
  <si>
    <t>Проект Жилого комплекса в структуре квартала "Ржевка-Пороховые"</t>
  </si>
  <si>
    <t>Мультимедийное сопровождение как способ организации сюжетно-ролевой игры на занятиях по сольфеджио с дошкольниками в детской хоровой школе</t>
  </si>
  <si>
    <t>МЕТОДЫ И ТЕХНОЛОГИИ ПЕДАГОГИЧЕСКОГО СОПРОВОЖДЕНИЯ МЛАДШИХ ПОДРОСТКОВ НА ЗАНЯТИЯХ ПО ТЕМЕ «КОЛЛАЖ» В ШКОЛЕ ИСКУССТВ</t>
  </si>
  <si>
    <t>ОСОБЕННОСТИ НАРУШЕНИЙ УГЛЕВОДНОГО ОБМЕНА ПРИ АКРОМЕГАЛИИ. КЛИНИЧЕСКИЙ СЛУЧАЙ</t>
  </si>
  <si>
    <t>30.08.2022 — Международный конкурс выпускных квалификационных работ в области медицинских наук - http://students.interclover.ru/medical/md.html</t>
  </si>
  <si>
    <t>Проектирование узла (загрузочный механизм элеронов) системы безопасности управления сверхзвукового высотного двухдвигательного истребителя с разработкой мероприятий по осмотру узла</t>
  </si>
  <si>
    <t>30.08.2022 — Международный конкурс выпускных квалификационных работ: технические, физико-математические науки, наука о Земле (http://students.interclover.ru/tech/vkrtech.html)</t>
  </si>
  <si>
    <t>Исследование участка воздушной линии 0,4 кВ, Добровской РЭС, с. Ратчино, ул. Орджоникидзе</t>
  </si>
  <si>
    <t>Экономическое обоснование инновационной деятельности транспортного подразделения предприятия</t>
  </si>
  <si>
    <t>Разработка модели эффективного управления инновационной деятельностью предприятия</t>
  </si>
  <si>
    <t>Выпускная квалификационная работа (СПО)</t>
  </si>
  <si>
    <t>Доклад по защите выпускной квалификационной работы СПО</t>
  </si>
  <si>
    <t>Презентация к выпускной квалификационной работе СПО</t>
  </si>
  <si>
    <t>Проект общественно-культурного комплекса в структуре квартала г. Кронштадт.</t>
  </si>
  <si>
    <t xml:space="preserve">Использование геймификации при изучении тем "Векторы" и "Метод координат" в курсе геометрии 9 класса 
</t>
  </si>
  <si>
    <t>Изучение графеновых нанолент методами ab initio моделирования</t>
  </si>
  <si>
    <t>Расчет и исследование волноводных полосовых фильтров миллиметрового (КВЧ) диапазона длин волн для нового поколения высокотехнологичных устройств телекоммуникационных систем</t>
  </si>
  <si>
    <t>Информационная поддержка системы мониторинга информации при использовании VMI-технологии совместного управления запасами продуктов с ограниченным сроком годности</t>
  </si>
  <si>
    <t>Выпускная квалификационная работа магистра (на английском языке) "The Utilization of a Sustainable Development Goals (SDG) Framework in Environmental Corporate Social Responsibility (ECSR) in order to Improve Corporations’ Green Corporate Image: A Case of the Russian Agricultural Bank (RusAg)" («Использование концепции Целей устойчивого развития (ЦУР) в экологической корпоративной социальной ответственности (ЭКСО) для улучшения корпоративно-го имиджа корпораций: пример Россельхозбанка (РусАг)»)</t>
  </si>
  <si>
    <t>Customer Service Innovation for Increasing Brand Value: the case of Olivier company (Инновация клиентского сервиса для увеличения ценности бренда (на примере компании Оливье)</t>
  </si>
  <si>
    <t>Лингвистические особенности перевода кинотекста (на материале английского и китайского языков)</t>
  </si>
  <si>
    <t>Разработка маркетинговой стратегии e-commerce в условиях панедемии COVID-19</t>
  </si>
  <si>
    <t>Применение информационных технологий при удаленной оценке качества работы испытательной лаборатории в процессе проведения аккредитации</t>
  </si>
  <si>
    <t>30.08.2022 — Международный конкурс проектов в сфере образования «Цифровая трансформация» - http://students.interclover.ru/econ/digital.html</t>
  </si>
  <si>
    <t>Роль и функции расчётных задач в школьном курсе химии</t>
  </si>
  <si>
    <t>30.08.2022 — Международный конкурс выпускных квалификационных работ по педагогике и психологии (http://students.interclover.ru/edu/educ.html)</t>
  </si>
  <si>
    <t>Ассистент для больных сахарным диабетом первого типа «DiaR-2022»: механизмы его работы и перспективы развития проекта</t>
  </si>
  <si>
    <t>Цифровой двойник города: проблемы и перспективы внедрения субтехнологии в России</t>
  </si>
  <si>
    <t>ПОВЫШЕНИЕ КОНКУРЕНТОСПОСОБНОСТИ ОРГАНИЗАЦИИ, ПОСРЕДСТВОМ РЕАЛИЗАЦИИ ЭФФЕКТИВНОЙ ИННОВАЦИОННОЙ ПОЛИТИКИ</t>
  </si>
  <si>
    <t>ФОРМИРОВАНИЕ ГИДРОГЕОХИМИЧЕСКОГО ОБЛИКА ЮРСКОГО ГИДРОГЕОЛОГИЧЕСКОГО КОМПЛЕКСА ЛЯМИНСКОГО НЕФТЕГАЗОНОСНОГО РАЙОНА</t>
  </si>
  <si>
    <t>Правовое регулирование договора купли-продажи недвижимости как основы функционирования рынка недвижимого имущества и ипотеки в Российской Федерации</t>
  </si>
  <si>
    <t>Правовое регулирование использование средств материнского капитала в Российской Федерации</t>
  </si>
  <si>
    <t>30.08.2022 — Международный конкурс выпускных квалификационных работ в области юриспруденции и политологии (http://students.interclover.ru/law/lawvkr.html)</t>
  </si>
  <si>
    <t>Разработка и внедрение информационной системы продвижения эксклюзивной продукции в условиях цифровой трансформации экономики</t>
  </si>
  <si>
    <t>Разработка, внедрение и сопровождение ИС управления деятельностью сети кофе-баров</t>
  </si>
  <si>
    <t>Разработка моделей тестирования массивов хранения данных для применения их на системах Huawei, HPE, AERODISK</t>
  </si>
  <si>
    <t>Внедрение электронной коммерции для автоматизации бизнес-процесса продаж и увеличения прибыли предприятия</t>
  </si>
  <si>
    <t>Разработка алгоритма внедрения инновационного проекта на предприятии</t>
  </si>
  <si>
    <t>Экономическое обоснование мероприятий, направленных на повышение эффективности использования парка подвижного состава организации</t>
  </si>
  <si>
    <t>Разработка учебного антропоморфного фантома для ультразвуковой диагностики</t>
  </si>
  <si>
    <t>Анализ контроля качества продукции и технологического процесса изготовления металлоконструкций для автобусных каркасов в ООО «Волгабас</t>
  </si>
  <si>
    <t>Использование кейс-метода в формировании метапредметных компетенций у обучающихся на уроках биологии</t>
  </si>
  <si>
    <t>Система оценки вредных и опасных факторов, воздействующих на спасателей водолазов (на примере водолазной службы государственного казенного учреждения «Служба спасения Свердловской области»).</t>
  </si>
  <si>
    <t>Ветеринарно-санитарная экспертиза продуктов убоя свиней в условиях ООО ПЗ «Николаевский»</t>
  </si>
  <si>
    <t>Реализация потенциала молодых талантов в обеспечении конкурентоспособности Краснодарского края</t>
  </si>
  <si>
    <t>Проект инженерно-геологических изысканий под строительство общежития на Барсуковском нефтяном месторождении</t>
  </si>
  <si>
    <t>Мультимедийная игра как средство развития музыкального восприятия первоклассников на занятиях по слушанию музыки</t>
  </si>
  <si>
    <t>Повышение конкурентоспособности фитнес-клуба посредством организации массовых спортивных мероприятий</t>
  </si>
  <si>
    <t>Информационная система распознавания жестов на основе искусственных нейронных сетей</t>
  </si>
  <si>
    <t>Классная школьная форма для классной школы, или Изменение Положения о школьной форме в Столичном лицее с целью реализации комфортной образовательной среды</t>
  </si>
  <si>
    <t>30.08.2022 — Международный конкурс STA-проектов (http://students.interclover.ru/all/sta.html)</t>
  </si>
  <si>
    <t>Обеспечение доступности и качества медицинской помощи в Кабардино-Балкарской Республике</t>
  </si>
  <si>
    <t>РАЗВИТИЕ КОМБИНАТОРНОГО МЫШЛЕНИЯ У МЛАДШИХ
ШКОЛЬНИКОВ ПРИ ИЗУЧЕНИИ МАТЕМАТИКИ</t>
  </si>
  <si>
    <t>КОНЦЕПЦИЯ НЕПРЕРЫВНОГО ПРОФЕССИОНАЛЬНОГО ОБРАЗОВАНИЯ В УСЛОВИЯХ МОДЕРНИЗАЦИИ РЕГИОНАЛЬНОЙ ИНДУСТРИИ ГОСТЕПРИИМСТВА</t>
  </si>
  <si>
    <t>30.08.2022 — Международный конкурс выпускных квалификационных работ</t>
  </si>
  <si>
    <t>РАЗРАБОТКА КОНЦЕПЦИИ МАРКЕТИНГА В СИСТЕМЕ УПРАВЛЕНИЯ САНАТОРНО-КУРОРТНЫМ ПРЕДПРИЯТИЕМ (НА ПРИМЕРЕ ГРУППЫ КОМПАНИЙ «ИНКОМПРОЕКТ»)</t>
  </si>
  <si>
    <t>НОВЫЙ федеральный проект «Профессионалитет» – НОВЫЙ инструмент продвижения рабочих профессий и технических специальностей</t>
  </si>
  <si>
    <t>30.08.2022 — Международный конкурс профессиональных презентаций для студентов, преподавателей и профессионалов на тему «Креативная индустрия»</t>
  </si>
  <si>
    <t>Сравнительно-сопоставительный анализ языковых средств, формирующих образ страны (на материале русских и англоязычных тревел-блогов)</t>
  </si>
  <si>
    <t>Влияние раннего обучения немецкому языку как первому иностранному на освоение школьной программы по дисциплине «Английский язык» (на примере общеобразовательной школы)</t>
  </si>
  <si>
    <t>Сравнительно-сопоставительный анализ цветообозначения в русском и английском языках (на материале журналов мод)</t>
  </si>
  <si>
    <t>Юридические науки</t>
  </si>
  <si>
    <t>Психологические науки</t>
  </si>
  <si>
    <t>Архитектура</t>
  </si>
  <si>
    <t>Технические науки</t>
  </si>
  <si>
    <t>Педагогические науки, Искусствоведение</t>
  </si>
  <si>
    <t>Физико-математические науки</t>
  </si>
  <si>
    <t>Физико-математические науки, Технические науки</t>
  </si>
  <si>
    <t>Технические науки, Экономические науки</t>
  </si>
  <si>
    <t>Химические науки, Педагогические науки</t>
  </si>
  <si>
    <t>Науки о Земле</t>
  </si>
  <si>
    <t>Химические науки, Технические науки, Медицинские науки</t>
  </si>
  <si>
    <t>Сельскохозяйственные науки</t>
  </si>
  <si>
    <t>Реклама и маркетинг</t>
  </si>
  <si>
    <t>Издательское дело и пресса</t>
  </si>
  <si>
    <t>графическая работа (ВО)</t>
  </si>
  <si>
    <t>тезисы (участие на конференции)</t>
  </si>
  <si>
    <t>выпускная квалификационная работа (СПО)</t>
  </si>
  <si>
    <t>доклад</t>
  </si>
  <si>
    <t>реферат</t>
  </si>
  <si>
    <t>выпускная квалификационная работа (ВО, бакалавриат)</t>
  </si>
  <si>
    <t>выпускная квалификационная работа (ВО, магистратура)</t>
  </si>
  <si>
    <t>выпускная квалификационная работа с апробацией</t>
  </si>
  <si>
    <t>выпускная квалификационная работа с научной новизной</t>
  </si>
  <si>
    <t>выпускная квалификационная работа с методической разработкой</t>
  </si>
  <si>
    <t>инновационный исследовательский проект</t>
  </si>
  <si>
    <t>Презентация к социально-значимому проекту</t>
  </si>
  <si>
    <t>Экономика труда</t>
  </si>
  <si>
    <t>Педагогическая психология, Психопедагогика, Социальная психология</t>
  </si>
  <si>
    <t>Пищевая промышленность, консервирование, Стандартизация и управление качеством продукции, Товароведение и экспертиза качества потребительских товаров</t>
  </si>
  <si>
    <t>Маркетинг, Менеджмент</t>
  </si>
  <si>
    <t>Археология</t>
  </si>
  <si>
    <t>Декоративно-прикладное искусство, Изобразительное искусство</t>
  </si>
  <si>
    <t>Медико-биологические науки</t>
  </si>
  <si>
    <t>Авиационная техника, летательные аппараты</t>
  </si>
  <si>
    <t>Электротехника, светотехника., Энергетика, электростанции.</t>
  </si>
  <si>
    <t>Экономика организация и управление предприятиями, отраслями, комплексами</t>
  </si>
  <si>
    <t>Бухгалтерский учет, статистика</t>
  </si>
  <si>
    <t>Математика</t>
  </si>
  <si>
    <t>Физика</t>
  </si>
  <si>
    <t>Радиотехника, радиолокация, радионавигация., Физика, инфокоммуникационные технологии и системы связи</t>
  </si>
  <si>
    <t>Логистика</t>
  </si>
  <si>
    <t>Менеджмент</t>
  </si>
  <si>
    <t>Информатика, системный анализ.</t>
  </si>
  <si>
    <t>Лингвистика</t>
  </si>
  <si>
    <t>Маркетинг, Экономика предпринимательства</t>
  </si>
  <si>
    <t>Стандартизация и управление качеством продукции</t>
  </si>
  <si>
    <t>Цифровая экономика</t>
  </si>
  <si>
    <t>Гидрогеология</t>
  </si>
  <si>
    <t>Гражданское право; предпринимательское право; семейное право; международное частное право,</t>
  </si>
  <si>
    <t>Экономика предпринимательства</t>
  </si>
  <si>
    <t>Машиностроение и машиноведение, мехатроника, роботы, сварка</t>
  </si>
  <si>
    <t>Медико-биологические науки, Физика, Химические технологии, полимеры и композиты, Биофизика</t>
  </si>
  <si>
    <t>Методы педагогики, Метапредметные связи в естествознании</t>
  </si>
  <si>
    <t>Безопасность труда</t>
  </si>
  <si>
    <t>Ветеринария</t>
  </si>
  <si>
    <t>Государственное и муниципальное управление</t>
  </si>
  <si>
    <t>Инженерная геология, мерзлотоведение и грунтоведение</t>
  </si>
  <si>
    <t>Социальная структура, социальные институты и процессы, Искусство и общественно-гуманитарные исследования</t>
  </si>
  <si>
    <t>Организация и управление туристской деятельностью</t>
  </si>
  <si>
    <t>студенты образовательных учреждений ВО (аспирантура)</t>
  </si>
  <si>
    <t>учащиеся школ (среднее общее образование)</t>
  </si>
  <si>
    <t>специалист</t>
  </si>
  <si>
    <t>Кузнецова Ирина Гарриевна, доцент. к.э.н</t>
  </si>
  <si>
    <t>доцент. к.э.н., кафедра "Экономика и управление организацией"</t>
  </si>
  <si>
    <t>Ялпаева Надежда Валериановна</t>
  </si>
  <si>
    <t>Кандидат педагогических наук,доцент</t>
  </si>
  <si>
    <t>Акимова Мария Игоревна</t>
  </si>
  <si>
    <t>Заведующая кафедрой АПЗС - кандидат искусствоведения, доцент, НГАСУ (Сибстрин)</t>
  </si>
  <si>
    <t>Брославская Марина Николаевна</t>
  </si>
  <si>
    <t>Старший преподаватель, «ФГБОУ ВО «Тверской государственный университет»</t>
  </si>
  <si>
    <t>Брославская Марина Николаевна, старший преподаватель</t>
  </si>
  <si>
    <t>старший преподаватель, ФГБОУ ВО "Тверской государственный университет"</t>
  </si>
  <si>
    <t>Черновалова Галина Алексеевна</t>
  </si>
  <si>
    <t>ст. преподаватель, кафедра Менеджмента и маркетинга</t>
  </si>
  <si>
    <t>профессор Романов О.С., доцент Войцеховская Е.Г., доцент Деменов И.Н., ассистент Тонких В.Д.</t>
  </si>
  <si>
    <t>СПБГАСУ</t>
  </si>
  <si>
    <t>доцент, к.п.н., доцент кафедры музыкально-компьютерных технологий ФГАОУ ВО "Российский государственный профессионально-педагогический университет", Екатеринбург)</t>
  </si>
  <si>
    <t>Векслер Анна Кирилловна</t>
  </si>
  <si>
    <t>Доцент кафедры декоративного искусства и дизайна</t>
  </si>
  <si>
    <t>1. Максимова Ольга Васильевна 2. Чобитько Виктория григорьевна</t>
  </si>
  <si>
    <t>1. к.м.н., ассистент кафедры эндокринологии ФГБОУ ВО «Саратовский ГМУ им. В.И. Разумовского» МЗ РФ 2. к.м.н., доцент кафедры эндокринологии ФГБОУ ВО «Саратовский ГМУ им. В.И. Разумовского» МЗ РФ</t>
  </si>
  <si>
    <t>Усынина Нина Григорьевна</t>
  </si>
  <si>
    <t>преподаватель ГБПОУ Политехнического колледжа им. Н.Н.одовикова</t>
  </si>
  <si>
    <t>Синюков Татьяна Викторовна</t>
  </si>
  <si>
    <t>к.т.н., доцент, ЛГТУ, кафедра электропривода</t>
  </si>
  <si>
    <t>Сухарева С.В.</t>
  </si>
  <si>
    <t>канд. экон. наук, доцент кафедра «Экономика и управление предприятиями»,
Федеральное государственное бюджетное образовательное учреждение высшего образования «Сибирский государственный автомобильно-дорожный университет (СибАДИ)»</t>
  </si>
  <si>
    <t>Нестерова Елена Владимировна</t>
  </si>
  <si>
    <t>преподаватель 1 - ой категории, ГБПОУ НСО "Новосибирский торгово-экономический колледж"</t>
  </si>
  <si>
    <t>преподаватель 1-ой категории, ГБПОУ НСО "Новосибирский торгово-экономический колледж"</t>
  </si>
  <si>
    <t>Фахретдинова Виктория Александровна</t>
  </si>
  <si>
    <t>доцент кафедры математики и теории игр, кандидат физико-математических наук</t>
  </si>
  <si>
    <t>Шарин Егор Петрович</t>
  </si>
  <si>
    <t>к.ф.-.м.н., доцент кафедры "Теоретическая физика", физико-технического института Север-Восточного федерального университета, г. Якутск</t>
  </si>
  <si>
    <t>руководитель - Хохлов Артур Вениаминович(умер июль 2022, профессор, д.ф.-м.н.) научный консультант - Кац Борис Маркович (к.т.н., с.н.с.)</t>
  </si>
  <si>
    <t>Булгакова Ирина Николаевна</t>
  </si>
  <si>
    <t>д.э.н., доцент кафедры системного анализа и управления, Воронежский государственный университет</t>
  </si>
  <si>
    <t>Докукина Анна Анатольевна</t>
  </si>
  <si>
    <t>доцент, канд. экон. наук, доцент кафедры экономики промышленности РЭУ им. Г. В. Плеханова</t>
  </si>
  <si>
    <t>канд. экон. наук, доцент; доцент кафедры экономики промышленности РЭУ им. Г. В. Плеханова</t>
  </si>
  <si>
    <t>Саварцева Наталья Владимировна</t>
  </si>
  <si>
    <t>кандидат филологических наук, доцент кафедры романо-германских и восточных языков ФГБОУ ВО «АмГПГУ», г. Комсомольск-на-Амуре</t>
  </si>
  <si>
    <t>Шуванов Игорь Борисович - к.псх.н., доцент, зав.кафедрой общей психологии и социальных коммуникаций ФГБОУ ВО "Сочинский государственный университет"</t>
  </si>
  <si>
    <t>Павлов Евгений Васильевич</t>
  </si>
  <si>
    <t>к.т.н., доцент кафедры дизайна и индустрии моды Юго-Западного государственного университета</t>
  </si>
  <si>
    <t>Журавлёв Олег Евгеньевич</t>
  </si>
  <si>
    <t>доцент, кафедры органической химии, химико-технологического факультета, Тверского государственного факультета</t>
  </si>
  <si>
    <t>Стринковская А.С.</t>
  </si>
  <si>
    <t>канд. экон. наук, доцент каф. Э,ЛиУК ФГБОУ ВО "СибАДИ" Стринковская А.С.</t>
  </si>
  <si>
    <t>Абдрашитова Римма Наильевна</t>
  </si>
  <si>
    <t>к.г.-м.н., доцент, ТИУ</t>
  </si>
  <si>
    <t>Авакян Каринэ Сирасовна</t>
  </si>
  <si>
    <t>доцент , к.ф.н., ДГТУ</t>
  </si>
  <si>
    <t>Турыгина Виктория Федоровна</t>
  </si>
  <si>
    <t>старший преподаватель кафедра Анализа систем и принятия решений Институт экономики и управления ФГАОУ ВО "Уральский федеральный университет имени первого Президента России Б.Н. Ельцина"</t>
  </si>
  <si>
    <t>Тарасьев Александр Александрович</t>
  </si>
  <si>
    <t>и.о. зав. кафедрой Анализа систем и принятия решений Институт экономики и управления ФГАОУ ВО "Уральский федеральный университет имени первого Президента России Б.Н. Ельцина</t>
  </si>
  <si>
    <t>старший преподаватель, кафедра Анализа систем и принятия решений Институт экономики и управления ФГАОУ ВО "Уральский федеральный университет имени первого Президента России Б.Н. Ельцина"</t>
  </si>
  <si>
    <t>Стринковская Анастасия Сергеевна</t>
  </si>
  <si>
    <t>канд.экон.наук, доцент каф. Э,ЛиУК ФГБОУ ВО"СибАДИ"</t>
  </si>
  <si>
    <t>канд.экон. наук, доцент каф. "Э,ЛиУК" ФГБОУ ВО "СибАДИ"</t>
  </si>
  <si>
    <t>Багайсков Юрий Сергеевич</t>
  </si>
  <si>
    <t>Д.т.н., доцент, профессор кафедры "Технология и оборудование машиностроительных производств" ВПИ (филиал) ВолгГТУ</t>
  </si>
  <si>
    <t>Берсенева Ирина Анатольевна</t>
  </si>
  <si>
    <t>кандидат биологических наук, доцент кафедры биологии и экологии, Государственный гуманитарно-технологический университет</t>
  </si>
  <si>
    <t>Якшина Наталья Владимировна, канд. физ.- мат. наук, доцент кафедры «Безопасность жизнедеятельности».</t>
  </si>
  <si>
    <t>Алексеева Саяна Мункуевна</t>
  </si>
  <si>
    <t>Кандидат ветеринарных наук,доцент ФГБОУ ВО Бурятская государственная сельскохозяйственная академия имени В. Р. Филиппова</t>
  </si>
  <si>
    <t>Родин Александр Васильевич</t>
  </si>
  <si>
    <t>кандидат экономических наук, доцент, заведующий кафедрой организации и планирования местного развития ФГБОУ ВО "Кубанский государственный университет"</t>
  </si>
  <si>
    <t>Коновалов Антон Андреевич</t>
  </si>
  <si>
    <t>кандидат педагогических наук, доцент кафедры музыкально-компьютерных технологий Института гуманитарного и социально-экономического образования ФГАОУ ВО "Российский государственный профессионально-педагогический университет"</t>
  </si>
  <si>
    <t>Соболевская Ольга Владимировна</t>
  </si>
  <si>
    <t>Доктор медицинских наук, профессор, профессор кафедры управления в здравоохранении и индустрии спорта ФГБОУ ВО "Государственный университет управления"</t>
  </si>
  <si>
    <t>Трофимов Владимир Борисович</t>
  </si>
  <si>
    <t>Доцент кафедры АСУ</t>
  </si>
  <si>
    <t>Пухарева Елена Александровна</t>
  </si>
  <si>
    <t>преподаватель ИОП, директор БОУ УР "Столичный лицей"</t>
  </si>
  <si>
    <t>Ананьина Любовь Геннадьевна</t>
  </si>
  <si>
    <t>доцент, кандидат медицинских наук, доцент кафедры управления в здравоохранении ФГБОУ ВО Государственный университет управления</t>
  </si>
  <si>
    <t>Гостевич Татьяна Васильевна</t>
  </si>
  <si>
    <t>кандидат педагогических наук, доцент, доцент кафедры теории и методики начального образования МГУ имени А. А. Кулешова</t>
  </si>
  <si>
    <t>Данилина Марианна Вячеславовна</t>
  </si>
  <si>
    <t>кандидат психологических наук, доцент, доцент кафедры медиакоммуникаций и туризма Федерального государственного бюджетного образовательного учреждения высшего образования «КОСТРОМСКОЙ ГОСУДАРСТВЕННЫЙ УНИВЕРСИТЕТ»</t>
  </si>
  <si>
    <t>Егорова Марина Алексеевна</t>
  </si>
  <si>
    <t>канд. филол. наук, доцент кафедры теоретической и прикладной лингвистики</t>
  </si>
  <si>
    <t xml:space="preserve"> 30.08.2022 — Международный конкурс выпускных квалификационных работ по экономике (http://students.interclover.ru/econ/vkr_econ.html)</t>
  </si>
  <si>
    <t>30.08.2022 — Международный конкурс выпускных квалификационных работ по сельскохозяйственным наукам (http://students.interclover.ru/ag/agrowork.html)</t>
  </si>
  <si>
    <t>итог многолетних научных исследований</t>
  </si>
  <si>
    <t>выпускная квалификационная работа на иностранном языке</t>
  </si>
  <si>
    <t>выпускная квалификационная работа иностранного студента</t>
  </si>
  <si>
    <t>исследование на иностранном языке</t>
  </si>
  <si>
    <t>практическое исследование по прохождению практики</t>
  </si>
  <si>
    <t>теоретический обзор</t>
  </si>
  <si>
    <t>Елисеева Елена Алексеевна</t>
  </si>
  <si>
    <t>Прошунина Анна Дмитриевна</t>
  </si>
  <si>
    <t>Студент 1 курса (бакалавриат), ИИиД, Инновационный дизайн, УдГУ</t>
  </si>
  <si>
    <t>Настольная игра "Космолапки"</t>
  </si>
  <si>
    <t>30.08.2022 — Международный конкурс профессиональных презентаций для студентов, преподавателей и профессионалов на тему «Креативная индустрия» - http://students.interclover.ru/marketing/creative.html</t>
  </si>
  <si>
    <t>Искусствоведение</t>
  </si>
  <si>
    <t>проектная презентация</t>
  </si>
  <si>
    <t>презентация к курсовой работе / курсовому проекту</t>
  </si>
  <si>
    <t>Дизайн, Искусство и человек</t>
  </si>
  <si>
    <t>Ившин Константин Сергеевич</t>
  </si>
  <si>
    <t>Заведующий кафедрой, доктор технических наук, профессор</t>
  </si>
  <si>
    <t>оригинальная презентация</t>
  </si>
  <si>
    <t>творческая презентация</t>
  </si>
  <si>
    <t>Александр Дмитриевич Глазунов</t>
  </si>
  <si>
    <t>студент 2 курса (специалитет), факультет ветеринарной медицины, СПБГУВМ</t>
  </si>
  <si>
    <t>Оценка степени загрязнения реки Оккервиль Невского района города Санкт-Петербурга по содержанию биогенных веществ</t>
  </si>
  <si>
    <t>30.08.2022 — Международный конкурс профессиональных презентаций для студентов, преподавателей и профессионалов на тему «Экологическая безопасность и климат» - http://students.interclover.ru/all/eco.html</t>
  </si>
  <si>
    <t>Биологические науки</t>
  </si>
  <si>
    <t>научная презентация</t>
  </si>
  <si>
    <t>Гидрология суши, водные ресурсы, гидрохимия, Экология, Экологическая безопасность</t>
  </si>
  <si>
    <t>Каурова Злата Геннадьевна</t>
  </si>
  <si>
    <t>Доцент, кандидат биологических наук, СПБГУВМ</t>
  </si>
  <si>
    <t>Батехова Александра Андреевна</t>
  </si>
  <si>
    <t>студент группы бПГС-192 ВГТУ</t>
  </si>
  <si>
    <t>Проблематика определения эффективных технологий в использовании 3D-принтеров для сокращения финансовых и временных ресурсов</t>
  </si>
  <si>
    <t>презентация-доклад</t>
  </si>
  <si>
    <t>презентация — теоретический обзор</t>
  </si>
  <si>
    <t>Строительство</t>
  </si>
  <si>
    <t>Нерозина Светлана Юрьевна</t>
  </si>
  <si>
    <t>к.э.н., доцент ВГТУ</t>
  </si>
  <si>
    <t>Горюшкин Константин Николаевич</t>
  </si>
  <si>
    <t>I степени | 1st degree</t>
  </si>
  <si>
    <t>лауреат | laureate degree</t>
  </si>
  <si>
    <t>II степени | 2nd degree</t>
  </si>
  <si>
    <t>III степени | 3rd degree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</si>
</sst>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color theme="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4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B050"/>
        <bgColor rgb="FFE2F0D9"/>
      </patternFill>
    </fill>
    <fill>
      <patternFill patternType="solid">
        <fgColor theme="8" tint="-0.249977111117893"/>
        <bgColor rgb="FFE2F0D9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rgb="FFE2F0D9"/>
      </patternFill>
    </fill>
    <fill>
      <patternFill patternType="solid">
        <fgColor theme="7" tint="-0.249977111117893"/>
        <bgColor rgb="FFE2F0D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rgb="FFE2F0D9"/>
      </patternFill>
    </fill>
    <fill>
      <patternFill patternType="solid">
        <fgColor theme="5" tint="-0.499984740745262"/>
        <bgColor rgb="FFE2F0D9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1" xfId="0" applyFont="1" applyFill="1" applyBorder="1"/>
    <xf numFmtId="0" fontId="4" fillId="0" borderId="0" xfId="1"/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/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/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2" fillId="13" borderId="1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vertical="center"/>
    </xf>
    <xf numFmtId="0" fontId="6" fillId="4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5" fillId="4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2" fillId="1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8" fillId="16" borderId="1" xfId="0" applyFont="1" applyFill="1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students.interclover.ru/econ/digital.html" TargetMode="External"/><Relationship Id="rId13" Type="http://schemas.openxmlformats.org/officeDocument/2006/relationships/hyperlink" Target="http://students.interclover.ru/econ/digital.html" TargetMode="External"/><Relationship Id="rId18" Type="http://schemas.openxmlformats.org/officeDocument/2006/relationships/hyperlink" Target="http://students.interclover.ru/medical/md.html" TargetMode="External"/><Relationship Id="rId26" Type="http://schemas.openxmlformats.org/officeDocument/2006/relationships/hyperlink" Target="http://students.interclover.ru/marketing/creative.html" TargetMode="External"/><Relationship Id="rId3" Type="http://schemas.openxmlformats.org/officeDocument/2006/relationships/hyperlink" Target="http://students.interclover.ru/medical/md.html" TargetMode="External"/><Relationship Id="rId21" Type="http://schemas.openxmlformats.org/officeDocument/2006/relationships/hyperlink" Target="http://students.interclover.ru/medical/md.html" TargetMode="External"/><Relationship Id="rId7" Type="http://schemas.openxmlformats.org/officeDocument/2006/relationships/hyperlink" Target="http://students.interclover.ru/econ/digital.html" TargetMode="External"/><Relationship Id="rId12" Type="http://schemas.openxmlformats.org/officeDocument/2006/relationships/hyperlink" Target="http://students.interclover.ru/econ/digital.html" TargetMode="External"/><Relationship Id="rId17" Type="http://schemas.openxmlformats.org/officeDocument/2006/relationships/hyperlink" Target="http://students.interclover.ru/tech/arch.html" TargetMode="External"/><Relationship Id="rId25" Type="http://schemas.openxmlformats.org/officeDocument/2006/relationships/hyperlink" Target="http://students.interclover.ru/all/eco.html" TargetMode="External"/><Relationship Id="rId2" Type="http://schemas.openxmlformats.org/officeDocument/2006/relationships/hyperlink" Target="http://students.interclover.ru/tech/arch.html" TargetMode="External"/><Relationship Id="rId16" Type="http://schemas.openxmlformats.org/officeDocument/2006/relationships/hyperlink" Target="http://students.interclover.ru/medical/md.html" TargetMode="External"/><Relationship Id="rId20" Type="http://schemas.openxmlformats.org/officeDocument/2006/relationships/hyperlink" Target="http://students.interclover.ru/medical/md.html" TargetMode="External"/><Relationship Id="rId29" Type="http://schemas.openxmlformats.org/officeDocument/2006/relationships/hyperlink" Target="http://students.interclover.ru/marketing/creative.html" TargetMode="External"/><Relationship Id="rId1" Type="http://schemas.openxmlformats.org/officeDocument/2006/relationships/hyperlink" Target="http://students.interclover.ru/tech/arch.html" TargetMode="External"/><Relationship Id="rId6" Type="http://schemas.openxmlformats.org/officeDocument/2006/relationships/hyperlink" Target="http://students.interclover.ru/medical/md.html" TargetMode="External"/><Relationship Id="rId11" Type="http://schemas.openxmlformats.org/officeDocument/2006/relationships/hyperlink" Target="http://students.interclover.ru/tech/arch.html" TargetMode="External"/><Relationship Id="rId24" Type="http://schemas.openxmlformats.org/officeDocument/2006/relationships/hyperlink" Target="http://students.interclover.ru/marketing/creative.html" TargetMode="External"/><Relationship Id="rId5" Type="http://schemas.openxmlformats.org/officeDocument/2006/relationships/hyperlink" Target="http://students.interclover.ru/econ/digital.html" TargetMode="External"/><Relationship Id="rId15" Type="http://schemas.openxmlformats.org/officeDocument/2006/relationships/hyperlink" Target="http://students.interclover.ru/medical/md.html" TargetMode="External"/><Relationship Id="rId23" Type="http://schemas.openxmlformats.org/officeDocument/2006/relationships/hyperlink" Target="http://students.interclover.ru/medical/md.html" TargetMode="External"/><Relationship Id="rId28" Type="http://schemas.openxmlformats.org/officeDocument/2006/relationships/hyperlink" Target="http://students.interclover.ru/marketing/creative.html" TargetMode="External"/><Relationship Id="rId10" Type="http://schemas.openxmlformats.org/officeDocument/2006/relationships/hyperlink" Target="http://students.interclover.ru/medical/md.html" TargetMode="External"/><Relationship Id="rId19" Type="http://schemas.openxmlformats.org/officeDocument/2006/relationships/hyperlink" Target="http://students.interclover.ru/medical/md.html" TargetMode="External"/><Relationship Id="rId4" Type="http://schemas.openxmlformats.org/officeDocument/2006/relationships/hyperlink" Target="http://students.interclover.ru/tech/arch.html" TargetMode="External"/><Relationship Id="rId9" Type="http://schemas.openxmlformats.org/officeDocument/2006/relationships/hyperlink" Target="http://students.interclover.ru/medical/md.html" TargetMode="External"/><Relationship Id="rId14" Type="http://schemas.openxmlformats.org/officeDocument/2006/relationships/hyperlink" Target="http://students.interclover.ru/econ/digital.html" TargetMode="External"/><Relationship Id="rId22" Type="http://schemas.openxmlformats.org/officeDocument/2006/relationships/hyperlink" Target="http://students.interclover.ru/medical/md.html" TargetMode="External"/><Relationship Id="rId27" Type="http://schemas.openxmlformats.org/officeDocument/2006/relationships/hyperlink" Target="http://students.interclover.ru/marketing/creative.html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sqref="A1:J1"/>
    </sheetView>
  </sheetViews>
  <sheetFormatPr defaultRowHeight="14.4" x14ac:dyDescent="0.3"/>
  <cols>
    <col min="1" max="1" width="27.6640625" customWidth="1"/>
    <col min="5" max="5" width="28.109375" customWidth="1"/>
  </cols>
  <sheetData>
    <row r="1" spans="1:10" ht="31.2" x14ac:dyDescent="0.6">
      <c r="A1" s="20" t="s">
        <v>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x14ac:dyDescent="0.3">
      <c r="A2" s="21" t="s">
        <v>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x14ac:dyDescent="0.3">
      <c r="A3" t="s">
        <v>10</v>
      </c>
      <c r="B3" s="2" t="s">
        <v>11</v>
      </c>
    </row>
    <row r="4" spans="1:10" x14ac:dyDescent="0.3">
      <c r="A4" t="s">
        <v>12</v>
      </c>
    </row>
    <row r="6" spans="1:10" x14ac:dyDescent="0.3">
      <c r="A6" s="22" t="s">
        <v>12</v>
      </c>
      <c r="B6" s="22"/>
      <c r="C6" s="22"/>
    </row>
    <row r="8" spans="1:10" x14ac:dyDescent="0.3">
      <c r="A8" s="3" t="s">
        <v>13</v>
      </c>
      <c r="B8" s="4" t="s">
        <v>25</v>
      </c>
      <c r="C8" s="5"/>
    </row>
    <row r="9" spans="1:10" x14ac:dyDescent="0.3">
      <c r="A9" s="6" t="s">
        <v>14</v>
      </c>
      <c r="B9" s="7">
        <v>24</v>
      </c>
      <c r="C9" s="8"/>
    </row>
    <row r="10" spans="1:10" x14ac:dyDescent="0.3">
      <c r="A10" s="9" t="s">
        <v>15</v>
      </c>
      <c r="B10" s="7">
        <v>26</v>
      </c>
      <c r="C10" s="8"/>
    </row>
    <row r="11" spans="1:10" x14ac:dyDescent="0.3">
      <c r="A11" s="10" t="s">
        <v>16</v>
      </c>
      <c r="B11" s="7">
        <v>25</v>
      </c>
      <c r="C11" s="8"/>
    </row>
    <row r="12" spans="1:10" x14ac:dyDescent="0.3">
      <c r="A12" s="11" t="s">
        <v>17</v>
      </c>
      <c r="B12" s="7">
        <v>47</v>
      </c>
      <c r="C12" s="8"/>
    </row>
    <row r="13" spans="1:10" x14ac:dyDescent="0.3">
      <c r="A13" s="12" t="s">
        <v>18</v>
      </c>
      <c r="B13" s="7">
        <v>0</v>
      </c>
      <c r="C13" s="8"/>
    </row>
    <row r="14" spans="1:10" x14ac:dyDescent="0.3">
      <c r="A14" s="13" t="s">
        <v>19</v>
      </c>
      <c r="B14" s="7">
        <v>0</v>
      </c>
      <c r="C14" s="8"/>
    </row>
    <row r="15" spans="1:10" x14ac:dyDescent="0.3">
      <c r="A15" s="3" t="s">
        <v>28</v>
      </c>
      <c r="B15" s="3">
        <v>113</v>
      </c>
      <c r="C15" s="8"/>
    </row>
    <row r="16" spans="1:10" x14ac:dyDescent="0.3">
      <c r="A16" s="3" t="s">
        <v>22</v>
      </c>
      <c r="B16" s="14">
        <v>121</v>
      </c>
      <c r="C16" s="8"/>
    </row>
    <row r="17" spans="1:3" x14ac:dyDescent="0.3">
      <c r="A17" s="3" t="s">
        <v>23</v>
      </c>
      <c r="B17" s="15">
        <f>B16-B15</f>
        <v>8</v>
      </c>
      <c r="C17" s="8"/>
    </row>
    <row r="18" spans="1:3" x14ac:dyDescent="0.3">
      <c r="A18" s="3" t="s">
        <v>21</v>
      </c>
      <c r="B18" s="16">
        <f>B9+B10+B11+B12+B13</f>
        <v>122</v>
      </c>
      <c r="C18" s="8"/>
    </row>
    <row r="19" spans="1:3" x14ac:dyDescent="0.3">
      <c r="A19" s="3" t="s">
        <v>20</v>
      </c>
      <c r="B19" s="17">
        <f>B9+B10+B11</f>
        <v>75</v>
      </c>
      <c r="C19" s="8"/>
    </row>
    <row r="20" spans="1:3" x14ac:dyDescent="0.3">
      <c r="A20" s="8"/>
      <c r="B20" s="8"/>
      <c r="C20" s="8"/>
    </row>
  </sheetData>
  <mergeCells count="3">
    <mergeCell ref="A1:J1"/>
    <mergeCell ref="A2:J2"/>
    <mergeCell ref="A6:C6"/>
  </mergeCells>
  <hyperlinks>
    <hyperlink ref="B3" location="места!A1" display="посмотреть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4"/>
  <sheetViews>
    <sheetView zoomScaleNormal="100" workbookViewId="0">
      <selection activeCell="M3" sqref="M3"/>
    </sheetView>
  </sheetViews>
  <sheetFormatPr defaultColWidth="8.88671875" defaultRowHeight="19.95" customHeight="1" x14ac:dyDescent="0.3"/>
  <cols>
    <col min="1" max="2" width="30.88671875" style="1" customWidth="1"/>
    <col min="3" max="3" width="28" style="1" customWidth="1"/>
    <col min="4" max="4" width="18.33203125" style="1" customWidth="1"/>
    <col min="5" max="5" width="23.33203125" style="1" customWidth="1"/>
    <col min="6" max="6" width="22.6640625" style="1" customWidth="1"/>
    <col min="7" max="7" width="15.109375" style="1" customWidth="1"/>
    <col min="8" max="8" width="11.88671875" style="1" customWidth="1"/>
    <col min="9" max="9" width="13.5546875" style="1" customWidth="1"/>
    <col min="10" max="10" width="19.33203125" style="1" customWidth="1"/>
    <col min="11" max="11" width="20.88671875" style="1" customWidth="1"/>
    <col min="12" max="12" width="15.6640625" customWidth="1"/>
    <col min="13" max="13" width="21.5546875" style="1" customWidth="1"/>
    <col min="14" max="14" width="4.5546875" style="1" customWidth="1"/>
    <col min="15" max="16384" width="8.88671875" style="1"/>
  </cols>
  <sheetData>
    <row r="1" spans="1:14" ht="19.5" customHeight="1" x14ac:dyDescent="0.25">
      <c r="A1" s="18" t="s">
        <v>2</v>
      </c>
      <c r="B1" s="18" t="s">
        <v>1</v>
      </c>
      <c r="C1" s="18" t="s">
        <v>30</v>
      </c>
      <c r="D1" s="18" t="s">
        <v>0</v>
      </c>
      <c r="E1" s="18" t="s">
        <v>3</v>
      </c>
      <c r="F1" s="18" t="s">
        <v>4</v>
      </c>
      <c r="G1" s="18" t="s">
        <v>29</v>
      </c>
      <c r="H1" s="18" t="s">
        <v>6</v>
      </c>
      <c r="I1" s="18" t="s">
        <v>5</v>
      </c>
      <c r="J1" s="18" t="s">
        <v>24</v>
      </c>
      <c r="K1" s="18" t="s">
        <v>26</v>
      </c>
      <c r="L1" s="18" t="s">
        <v>27</v>
      </c>
      <c r="M1" s="18" t="s">
        <v>7</v>
      </c>
      <c r="N1" s="19"/>
    </row>
    <row r="2" spans="1:14" ht="19.95" customHeight="1" x14ac:dyDescent="0.25">
      <c r="A2" s="28" t="s">
        <v>104</v>
      </c>
      <c r="B2" s="28" t="s">
        <v>105</v>
      </c>
      <c r="C2" s="28" t="s">
        <v>33</v>
      </c>
      <c r="D2" s="28" t="s">
        <v>201</v>
      </c>
      <c r="E2" s="28" t="s">
        <v>175</v>
      </c>
      <c r="F2" s="28" t="s">
        <v>52</v>
      </c>
      <c r="G2" s="28" t="s">
        <v>46</v>
      </c>
      <c r="H2" s="28" t="s">
        <v>393</v>
      </c>
      <c r="I2" s="28" t="s">
        <v>285</v>
      </c>
      <c r="J2" s="28" t="s">
        <v>32</v>
      </c>
      <c r="K2" s="28" t="s">
        <v>341</v>
      </c>
      <c r="L2" s="28" t="s">
        <v>342</v>
      </c>
      <c r="M2" s="26" t="s">
        <v>431</v>
      </c>
      <c r="N2" s="25"/>
    </row>
    <row r="3" spans="1:14" ht="19.95" customHeight="1" x14ac:dyDescent="0.25">
      <c r="A3" s="28" t="s">
        <v>104</v>
      </c>
      <c r="B3" s="28" t="s">
        <v>105</v>
      </c>
      <c r="C3" s="28" t="s">
        <v>33</v>
      </c>
      <c r="D3" s="28" t="s">
        <v>201</v>
      </c>
      <c r="E3" s="28" t="s">
        <v>175</v>
      </c>
      <c r="F3" s="28" t="s">
        <v>52</v>
      </c>
      <c r="G3" s="28" t="s">
        <v>46</v>
      </c>
      <c r="H3" s="28" t="s">
        <v>394</v>
      </c>
      <c r="I3" s="28" t="s">
        <v>285</v>
      </c>
      <c r="J3" s="28" t="s">
        <v>32</v>
      </c>
      <c r="K3" s="28" t="s">
        <v>341</v>
      </c>
      <c r="L3" s="28" t="s">
        <v>342</v>
      </c>
      <c r="M3" s="24" t="s">
        <v>430</v>
      </c>
      <c r="N3" s="25"/>
    </row>
    <row r="4" spans="1:14" ht="19.95" customHeight="1" x14ac:dyDescent="0.25">
      <c r="A4" s="28" t="s">
        <v>411</v>
      </c>
      <c r="B4" s="28" t="s">
        <v>412</v>
      </c>
      <c r="C4" s="28" t="s">
        <v>33</v>
      </c>
      <c r="D4" s="28" t="s">
        <v>413</v>
      </c>
      <c r="E4" s="28" t="s">
        <v>414</v>
      </c>
      <c r="F4" s="28" t="s">
        <v>415</v>
      </c>
      <c r="G4" s="28" t="s">
        <v>416</v>
      </c>
      <c r="H4" s="28" t="s">
        <v>48</v>
      </c>
      <c r="I4" s="28" t="s">
        <v>417</v>
      </c>
      <c r="J4" s="28" t="s">
        <v>42</v>
      </c>
      <c r="K4" s="28" t="s">
        <v>418</v>
      </c>
      <c r="L4" s="28" t="s">
        <v>419</v>
      </c>
      <c r="M4" s="26" t="s">
        <v>431</v>
      </c>
      <c r="N4" s="25"/>
    </row>
    <row r="5" spans="1:14" ht="19.95" customHeight="1" x14ac:dyDescent="0.25">
      <c r="A5" s="28" t="s">
        <v>420</v>
      </c>
      <c r="B5" s="28" t="s">
        <v>421</v>
      </c>
      <c r="C5" s="28" t="s">
        <v>33</v>
      </c>
      <c r="D5" s="28" t="s">
        <v>422</v>
      </c>
      <c r="E5" s="28" t="s">
        <v>402</v>
      </c>
      <c r="F5" s="28" t="s">
        <v>247</v>
      </c>
      <c r="G5" s="28" t="s">
        <v>423</v>
      </c>
      <c r="H5" s="28" t="s">
        <v>424</v>
      </c>
      <c r="I5" s="28" t="s">
        <v>425</v>
      </c>
      <c r="J5" s="28" t="s">
        <v>31</v>
      </c>
      <c r="K5" s="28" t="s">
        <v>426</v>
      </c>
      <c r="L5" s="28" t="s">
        <v>427</v>
      </c>
      <c r="M5" s="27" t="s">
        <v>432</v>
      </c>
      <c r="N5" s="25"/>
    </row>
    <row r="6" spans="1:14" ht="19.95" customHeight="1" x14ac:dyDescent="0.25">
      <c r="A6" s="28" t="s">
        <v>165</v>
      </c>
      <c r="B6" s="28" t="s">
        <v>166</v>
      </c>
      <c r="C6" s="28" t="s">
        <v>33</v>
      </c>
      <c r="D6" s="28" t="s">
        <v>236</v>
      </c>
      <c r="E6" s="28" t="s">
        <v>237</v>
      </c>
      <c r="F6" s="28" t="s">
        <v>34</v>
      </c>
      <c r="G6" s="28" t="s">
        <v>44</v>
      </c>
      <c r="H6" s="28" t="s">
        <v>268</v>
      </c>
      <c r="I6" s="28" t="s">
        <v>302</v>
      </c>
      <c r="J6" s="28" t="s">
        <v>32</v>
      </c>
      <c r="K6" s="28" t="s">
        <v>386</v>
      </c>
      <c r="L6" s="28" t="s">
        <v>387</v>
      </c>
      <c r="M6" s="23" t="s">
        <v>429</v>
      </c>
      <c r="N6" s="25"/>
    </row>
    <row r="7" spans="1:14" ht="19.95" customHeight="1" x14ac:dyDescent="0.25">
      <c r="A7" s="28" t="s">
        <v>110</v>
      </c>
      <c r="B7" s="28" t="s">
        <v>111</v>
      </c>
      <c r="C7" s="28" t="s">
        <v>33</v>
      </c>
      <c r="D7" s="28" t="s">
        <v>204</v>
      </c>
      <c r="E7" s="28" t="s">
        <v>180</v>
      </c>
      <c r="F7" s="28" t="s">
        <v>52</v>
      </c>
      <c r="G7" s="28" t="s">
        <v>45</v>
      </c>
      <c r="H7" s="28" t="s">
        <v>265</v>
      </c>
      <c r="I7" s="28" t="s">
        <v>288</v>
      </c>
      <c r="J7" s="28" t="s">
        <v>31</v>
      </c>
      <c r="K7" s="28" t="s">
        <v>346</v>
      </c>
      <c r="L7" s="28" t="s">
        <v>346</v>
      </c>
      <c r="M7" s="24" t="s">
        <v>430</v>
      </c>
      <c r="N7" s="25"/>
    </row>
    <row r="8" spans="1:14" ht="19.95" customHeight="1" x14ac:dyDescent="0.25">
      <c r="A8" s="28" t="s">
        <v>170</v>
      </c>
      <c r="B8" s="28" t="s">
        <v>171</v>
      </c>
      <c r="C8" s="28" t="s">
        <v>33</v>
      </c>
      <c r="D8" s="28" t="s">
        <v>241</v>
      </c>
      <c r="E8" s="28" t="s">
        <v>237</v>
      </c>
      <c r="F8" s="28" t="s">
        <v>39</v>
      </c>
      <c r="G8" s="28" t="s">
        <v>263</v>
      </c>
      <c r="H8" s="28" t="s">
        <v>40</v>
      </c>
      <c r="I8" s="28"/>
      <c r="J8" s="28" t="s">
        <v>31</v>
      </c>
      <c r="K8" s="28" t="s">
        <v>388</v>
      </c>
      <c r="L8" s="28" t="s">
        <v>389</v>
      </c>
      <c r="M8" s="27" t="s">
        <v>432</v>
      </c>
      <c r="N8" s="25"/>
    </row>
    <row r="9" spans="1:14" ht="19.95" customHeight="1" x14ac:dyDescent="0.25">
      <c r="A9" s="28" t="s">
        <v>170</v>
      </c>
      <c r="B9" s="28" t="s">
        <v>171</v>
      </c>
      <c r="C9" s="28" t="s">
        <v>33</v>
      </c>
      <c r="D9" s="28" t="s">
        <v>241</v>
      </c>
      <c r="E9" s="28" t="s">
        <v>237</v>
      </c>
      <c r="F9" s="28" t="s">
        <v>39</v>
      </c>
      <c r="G9" s="28" t="s">
        <v>263</v>
      </c>
      <c r="H9" s="28" t="s">
        <v>43</v>
      </c>
      <c r="I9" s="28"/>
      <c r="J9" s="28" t="s">
        <v>31</v>
      </c>
      <c r="K9" s="28" t="s">
        <v>388</v>
      </c>
      <c r="L9" s="28" t="s">
        <v>389</v>
      </c>
      <c r="M9" s="24" t="s">
        <v>430</v>
      </c>
      <c r="N9" s="25"/>
    </row>
    <row r="10" spans="1:14" ht="19.95" customHeight="1" x14ac:dyDescent="0.25">
      <c r="A10" s="28" t="s">
        <v>159</v>
      </c>
      <c r="B10" s="28" t="s">
        <v>160</v>
      </c>
      <c r="C10" s="28" t="s">
        <v>33</v>
      </c>
      <c r="D10" s="28" t="s">
        <v>232</v>
      </c>
      <c r="E10" s="28" t="s">
        <v>233</v>
      </c>
      <c r="F10" s="28" t="s">
        <v>55</v>
      </c>
      <c r="G10" s="28" t="s">
        <v>47</v>
      </c>
      <c r="H10" s="28" t="s">
        <v>41</v>
      </c>
      <c r="I10" s="28" t="s">
        <v>301</v>
      </c>
      <c r="J10" s="28" t="s">
        <v>304</v>
      </c>
      <c r="K10" s="28" t="s">
        <v>380</v>
      </c>
      <c r="L10" s="28" t="s">
        <v>381</v>
      </c>
      <c r="M10" s="24" t="s">
        <v>430</v>
      </c>
      <c r="N10" s="25"/>
    </row>
    <row r="11" spans="1:14" ht="19.95" customHeight="1" x14ac:dyDescent="0.25">
      <c r="A11" s="28" t="s">
        <v>428</v>
      </c>
      <c r="B11" s="28" t="s">
        <v>421</v>
      </c>
      <c r="C11" s="28" t="s">
        <v>33</v>
      </c>
      <c r="D11" s="28" t="s">
        <v>422</v>
      </c>
      <c r="E11" s="28" t="s">
        <v>402</v>
      </c>
      <c r="F11" s="28" t="s">
        <v>247</v>
      </c>
      <c r="G11" s="28" t="s">
        <v>423</v>
      </c>
      <c r="H11" s="28" t="s">
        <v>424</v>
      </c>
      <c r="I11" s="28" t="s">
        <v>425</v>
      </c>
      <c r="J11" s="28" t="s">
        <v>31</v>
      </c>
      <c r="K11" s="28" t="s">
        <v>426</v>
      </c>
      <c r="L11" s="28" t="s">
        <v>427</v>
      </c>
      <c r="M11" s="27" t="s">
        <v>432</v>
      </c>
      <c r="N11" s="25"/>
    </row>
    <row r="12" spans="1:14" ht="19.95" customHeight="1" x14ac:dyDescent="0.25">
      <c r="A12" s="28" t="s">
        <v>108</v>
      </c>
      <c r="B12" s="28" t="s">
        <v>109</v>
      </c>
      <c r="C12" s="28" t="s">
        <v>33</v>
      </c>
      <c r="D12" s="28" t="s">
        <v>203</v>
      </c>
      <c r="E12" s="28" t="s">
        <v>180</v>
      </c>
      <c r="F12" s="28" t="s">
        <v>39</v>
      </c>
      <c r="G12" s="28" t="s">
        <v>57</v>
      </c>
      <c r="H12" s="28" t="s">
        <v>44</v>
      </c>
      <c r="I12" s="28" t="s">
        <v>287</v>
      </c>
      <c r="J12" s="28" t="s">
        <v>31</v>
      </c>
      <c r="K12" s="28" t="s">
        <v>344</v>
      </c>
      <c r="L12" s="28" t="s">
        <v>345</v>
      </c>
      <c r="M12" s="26" t="s">
        <v>431</v>
      </c>
      <c r="N12" s="25"/>
    </row>
    <row r="13" spans="1:14" ht="19.95" customHeight="1" x14ac:dyDescent="0.25">
      <c r="A13" s="28" t="s">
        <v>108</v>
      </c>
      <c r="B13" s="28" t="s">
        <v>109</v>
      </c>
      <c r="C13" s="28" t="s">
        <v>33</v>
      </c>
      <c r="D13" s="28" t="s">
        <v>203</v>
      </c>
      <c r="E13" s="28" t="s">
        <v>180</v>
      </c>
      <c r="F13" s="28" t="s">
        <v>39</v>
      </c>
      <c r="G13" s="28" t="s">
        <v>57</v>
      </c>
      <c r="H13" s="28" t="s">
        <v>266</v>
      </c>
      <c r="I13" s="28" t="s">
        <v>287</v>
      </c>
      <c r="J13" s="28" t="s">
        <v>31</v>
      </c>
      <c r="K13" s="28" t="s">
        <v>344</v>
      </c>
      <c r="L13" s="28" t="s">
        <v>345</v>
      </c>
      <c r="M13" s="24" t="s">
        <v>430</v>
      </c>
      <c r="N13" s="25"/>
    </row>
    <row r="14" spans="1:14" ht="19.95" customHeight="1" x14ac:dyDescent="0.25">
      <c r="A14" s="28" t="s">
        <v>108</v>
      </c>
      <c r="B14" s="28" t="s">
        <v>109</v>
      </c>
      <c r="C14" s="28" t="s">
        <v>33</v>
      </c>
      <c r="D14" s="28" t="s">
        <v>203</v>
      </c>
      <c r="E14" s="28" t="s">
        <v>180</v>
      </c>
      <c r="F14" s="28" t="s">
        <v>39</v>
      </c>
      <c r="G14" s="28" t="s">
        <v>57</v>
      </c>
      <c r="H14" s="28" t="s">
        <v>395</v>
      </c>
      <c r="I14" s="28" t="s">
        <v>287</v>
      </c>
      <c r="J14" s="28" t="s">
        <v>31</v>
      </c>
      <c r="K14" s="28" t="s">
        <v>344</v>
      </c>
      <c r="L14" s="28" t="s">
        <v>345</v>
      </c>
      <c r="M14" s="23" t="s">
        <v>429</v>
      </c>
      <c r="N14" s="25"/>
    </row>
    <row r="15" spans="1:14" ht="19.95" customHeight="1" x14ac:dyDescent="0.25">
      <c r="A15" s="28" t="s">
        <v>143</v>
      </c>
      <c r="B15" s="28" t="s">
        <v>144</v>
      </c>
      <c r="C15" s="28" t="s">
        <v>33</v>
      </c>
      <c r="D15" s="28" t="s">
        <v>224</v>
      </c>
      <c r="E15" s="28" t="s">
        <v>180</v>
      </c>
      <c r="F15" s="28" t="s">
        <v>56</v>
      </c>
      <c r="G15" s="28" t="s">
        <v>45</v>
      </c>
      <c r="H15" s="28" t="s">
        <v>43</v>
      </c>
      <c r="I15" s="28" t="s">
        <v>296</v>
      </c>
      <c r="J15" s="28" t="s">
        <v>31</v>
      </c>
      <c r="K15" s="28" t="s">
        <v>367</v>
      </c>
      <c r="L15" s="28" t="s">
        <v>368</v>
      </c>
      <c r="M15" s="24" t="s">
        <v>430</v>
      </c>
      <c r="N15" s="25"/>
    </row>
    <row r="16" spans="1:14" ht="19.95" customHeight="1" x14ac:dyDescent="0.25">
      <c r="A16" s="28" t="s">
        <v>163</v>
      </c>
      <c r="B16" s="28" t="s">
        <v>164</v>
      </c>
      <c r="C16" s="28" t="s">
        <v>33</v>
      </c>
      <c r="D16" s="28" t="s">
        <v>235</v>
      </c>
      <c r="E16" s="28" t="s">
        <v>189</v>
      </c>
      <c r="F16" s="28" t="s">
        <v>249</v>
      </c>
      <c r="G16" s="28" t="s">
        <v>57</v>
      </c>
      <c r="H16" s="28" t="s">
        <v>44</v>
      </c>
      <c r="I16" s="28" t="s">
        <v>281</v>
      </c>
      <c r="J16" s="28" t="s">
        <v>31</v>
      </c>
      <c r="K16" s="28" t="s">
        <v>384</v>
      </c>
      <c r="L16" s="28" t="s">
        <v>385</v>
      </c>
      <c r="M16" s="27" t="s">
        <v>432</v>
      </c>
      <c r="N16" s="25"/>
    </row>
    <row r="17" spans="1:14" ht="19.95" customHeight="1" x14ac:dyDescent="0.25">
      <c r="A17" s="28" t="s">
        <v>163</v>
      </c>
      <c r="B17" s="28" t="s">
        <v>164</v>
      </c>
      <c r="C17" s="28" t="s">
        <v>33</v>
      </c>
      <c r="D17" s="28" t="s">
        <v>235</v>
      </c>
      <c r="E17" s="28" t="s">
        <v>189</v>
      </c>
      <c r="F17" s="28" t="s">
        <v>249</v>
      </c>
      <c r="G17" s="28" t="s">
        <v>57</v>
      </c>
      <c r="H17" s="28" t="s">
        <v>43</v>
      </c>
      <c r="I17" s="28" t="s">
        <v>281</v>
      </c>
      <c r="J17" s="28" t="s">
        <v>31</v>
      </c>
      <c r="K17" s="28" t="s">
        <v>384</v>
      </c>
      <c r="L17" s="28" t="s">
        <v>385</v>
      </c>
      <c r="M17" s="24" t="s">
        <v>430</v>
      </c>
      <c r="N17" s="25"/>
    </row>
    <row r="18" spans="1:14" ht="19.95" customHeight="1" x14ac:dyDescent="0.25">
      <c r="A18" s="28" t="s">
        <v>398</v>
      </c>
      <c r="B18" s="28" t="s">
        <v>64</v>
      </c>
      <c r="C18" s="28" t="s">
        <v>33</v>
      </c>
      <c r="D18" s="28" t="s">
        <v>174</v>
      </c>
      <c r="E18" s="28" t="s">
        <v>175</v>
      </c>
      <c r="F18" s="28" t="s">
        <v>52</v>
      </c>
      <c r="G18" s="28" t="s">
        <v>46</v>
      </c>
      <c r="H18" s="28" t="s">
        <v>44</v>
      </c>
      <c r="I18" s="28" t="s">
        <v>270</v>
      </c>
      <c r="J18" s="28" t="s">
        <v>32</v>
      </c>
      <c r="K18" s="28" t="s">
        <v>306</v>
      </c>
      <c r="L18" s="28" t="s">
        <v>307</v>
      </c>
      <c r="M18" s="23" t="s">
        <v>429</v>
      </c>
      <c r="N18" s="25"/>
    </row>
    <row r="19" spans="1:14" ht="19.95" customHeight="1" x14ac:dyDescent="0.25">
      <c r="A19" s="28" t="s">
        <v>96</v>
      </c>
      <c r="B19" s="28" t="s">
        <v>97</v>
      </c>
      <c r="C19" s="28" t="s">
        <v>33</v>
      </c>
      <c r="D19" s="28" t="s">
        <v>197</v>
      </c>
      <c r="E19" s="28" t="s">
        <v>189</v>
      </c>
      <c r="F19" s="28" t="s">
        <v>249</v>
      </c>
      <c r="G19" s="28" t="s">
        <v>45</v>
      </c>
      <c r="H19" s="28" t="s">
        <v>40</v>
      </c>
      <c r="I19" s="28" t="s">
        <v>281</v>
      </c>
      <c r="J19" s="28" t="s">
        <v>32</v>
      </c>
      <c r="K19" s="28" t="s">
        <v>334</v>
      </c>
      <c r="L19" s="28" t="s">
        <v>335</v>
      </c>
      <c r="M19" s="24" t="s">
        <v>430</v>
      </c>
      <c r="N19" s="25"/>
    </row>
    <row r="20" spans="1:14" ht="19.95" customHeight="1" x14ac:dyDescent="0.25">
      <c r="A20" s="28" t="s">
        <v>96</v>
      </c>
      <c r="B20" s="28" t="s">
        <v>97</v>
      </c>
      <c r="C20" s="28" t="s">
        <v>33</v>
      </c>
      <c r="D20" s="28" t="s">
        <v>197</v>
      </c>
      <c r="E20" s="28" t="s">
        <v>189</v>
      </c>
      <c r="F20" s="28" t="s">
        <v>249</v>
      </c>
      <c r="G20" s="28" t="s">
        <v>45</v>
      </c>
      <c r="H20" s="28" t="s">
        <v>44</v>
      </c>
      <c r="I20" s="28" t="s">
        <v>281</v>
      </c>
      <c r="J20" s="28" t="s">
        <v>32</v>
      </c>
      <c r="K20" s="28" t="s">
        <v>334</v>
      </c>
      <c r="L20" s="28" t="s">
        <v>335</v>
      </c>
      <c r="M20" s="27" t="s">
        <v>432</v>
      </c>
      <c r="N20" s="25"/>
    </row>
    <row r="21" spans="1:14" ht="19.95" customHeight="1" x14ac:dyDescent="0.25">
      <c r="A21" s="28" t="s">
        <v>96</v>
      </c>
      <c r="B21" s="28" t="s">
        <v>97</v>
      </c>
      <c r="C21" s="28" t="s">
        <v>33</v>
      </c>
      <c r="D21" s="28" t="s">
        <v>197</v>
      </c>
      <c r="E21" s="28" t="s">
        <v>189</v>
      </c>
      <c r="F21" s="28" t="s">
        <v>249</v>
      </c>
      <c r="G21" s="28" t="s">
        <v>45</v>
      </c>
      <c r="H21" s="28" t="s">
        <v>265</v>
      </c>
      <c r="I21" s="28" t="s">
        <v>281</v>
      </c>
      <c r="J21" s="28" t="s">
        <v>32</v>
      </c>
      <c r="K21" s="28" t="s">
        <v>334</v>
      </c>
      <c r="L21" s="28" t="s">
        <v>335</v>
      </c>
      <c r="M21" s="24" t="s">
        <v>430</v>
      </c>
      <c r="N21" s="25"/>
    </row>
    <row r="22" spans="1:14" ht="19.95" customHeight="1" x14ac:dyDescent="0.25">
      <c r="A22" s="28" t="s">
        <v>96</v>
      </c>
      <c r="B22" s="28" t="s">
        <v>97</v>
      </c>
      <c r="C22" s="28" t="s">
        <v>33</v>
      </c>
      <c r="D22" s="28" t="s">
        <v>197</v>
      </c>
      <c r="E22" s="28" t="s">
        <v>189</v>
      </c>
      <c r="F22" s="28" t="s">
        <v>249</v>
      </c>
      <c r="G22" s="28" t="s">
        <v>45</v>
      </c>
      <c r="H22" s="28" t="s">
        <v>267</v>
      </c>
      <c r="I22" s="28" t="s">
        <v>281</v>
      </c>
      <c r="J22" s="28" t="s">
        <v>32</v>
      </c>
      <c r="K22" s="28" t="s">
        <v>334</v>
      </c>
      <c r="L22" s="28" t="s">
        <v>335</v>
      </c>
      <c r="M22" s="23" t="s">
        <v>429</v>
      </c>
      <c r="N22" s="25"/>
    </row>
    <row r="23" spans="1:14" ht="19.95" customHeight="1" x14ac:dyDescent="0.25">
      <c r="A23" s="28" t="s">
        <v>96</v>
      </c>
      <c r="B23" s="28" t="s">
        <v>97</v>
      </c>
      <c r="C23" s="28" t="s">
        <v>33</v>
      </c>
      <c r="D23" s="28" t="s">
        <v>197</v>
      </c>
      <c r="E23" s="28" t="s">
        <v>189</v>
      </c>
      <c r="F23" s="28" t="s">
        <v>249</v>
      </c>
      <c r="G23" s="28" t="s">
        <v>45</v>
      </c>
      <c r="H23" s="28" t="s">
        <v>50</v>
      </c>
      <c r="I23" s="28" t="s">
        <v>281</v>
      </c>
      <c r="J23" s="28" t="s">
        <v>32</v>
      </c>
      <c r="K23" s="28" t="s">
        <v>334</v>
      </c>
      <c r="L23" s="28" t="s">
        <v>335</v>
      </c>
      <c r="M23" s="24" t="s">
        <v>430</v>
      </c>
      <c r="N23" s="25"/>
    </row>
    <row r="24" spans="1:14" ht="19.95" customHeight="1" x14ac:dyDescent="0.25">
      <c r="A24" s="28" t="s">
        <v>96</v>
      </c>
      <c r="B24" s="28" t="s">
        <v>97</v>
      </c>
      <c r="C24" s="28" t="s">
        <v>33</v>
      </c>
      <c r="D24" s="28" t="s">
        <v>197</v>
      </c>
      <c r="E24" s="28" t="s">
        <v>189</v>
      </c>
      <c r="F24" s="28" t="s">
        <v>249</v>
      </c>
      <c r="G24" s="28" t="s">
        <v>45</v>
      </c>
      <c r="H24" s="28" t="s">
        <v>58</v>
      </c>
      <c r="I24" s="28" t="s">
        <v>281</v>
      </c>
      <c r="J24" s="28" t="s">
        <v>32</v>
      </c>
      <c r="K24" s="28" t="s">
        <v>334</v>
      </c>
      <c r="L24" s="28" t="s">
        <v>335</v>
      </c>
      <c r="M24" s="27" t="s">
        <v>432</v>
      </c>
      <c r="N24" s="25"/>
    </row>
    <row r="25" spans="1:14" ht="19.95" customHeight="1" x14ac:dyDescent="0.25">
      <c r="A25" s="28" t="s">
        <v>96</v>
      </c>
      <c r="B25" s="28" t="s">
        <v>97</v>
      </c>
      <c r="C25" s="28" t="s">
        <v>33</v>
      </c>
      <c r="D25" s="28" t="s">
        <v>197</v>
      </c>
      <c r="E25" s="28" t="s">
        <v>206</v>
      </c>
      <c r="F25" s="28" t="s">
        <v>249</v>
      </c>
      <c r="G25" s="28" t="s">
        <v>45</v>
      </c>
      <c r="H25" s="28" t="s">
        <v>40</v>
      </c>
      <c r="I25" s="28" t="s">
        <v>281</v>
      </c>
      <c r="J25" s="28" t="s">
        <v>32</v>
      </c>
      <c r="K25" s="28" t="s">
        <v>334</v>
      </c>
      <c r="L25" s="28" t="s">
        <v>335</v>
      </c>
      <c r="M25" s="24" t="s">
        <v>430</v>
      </c>
      <c r="N25" s="25"/>
    </row>
    <row r="26" spans="1:14" ht="21" customHeight="1" x14ac:dyDescent="0.25">
      <c r="A26" s="28" t="s">
        <v>96</v>
      </c>
      <c r="B26" s="28" t="s">
        <v>97</v>
      </c>
      <c r="C26" s="28" t="s">
        <v>33</v>
      </c>
      <c r="D26" s="28" t="s">
        <v>197</v>
      </c>
      <c r="E26" s="28" t="s">
        <v>206</v>
      </c>
      <c r="F26" s="28" t="s">
        <v>249</v>
      </c>
      <c r="G26" s="28" t="s">
        <v>45</v>
      </c>
      <c r="H26" s="28" t="s">
        <v>44</v>
      </c>
      <c r="I26" s="28" t="s">
        <v>281</v>
      </c>
      <c r="J26" s="28" t="s">
        <v>32</v>
      </c>
      <c r="K26" s="28" t="s">
        <v>334</v>
      </c>
      <c r="L26" s="28" t="s">
        <v>335</v>
      </c>
      <c r="M26" s="26" t="s">
        <v>431</v>
      </c>
      <c r="N26" s="25"/>
    </row>
    <row r="27" spans="1:14" ht="21" customHeight="1" x14ac:dyDescent="0.25">
      <c r="A27" s="28" t="s">
        <v>96</v>
      </c>
      <c r="B27" s="28" t="s">
        <v>97</v>
      </c>
      <c r="C27" s="28" t="s">
        <v>33</v>
      </c>
      <c r="D27" s="28" t="s">
        <v>197</v>
      </c>
      <c r="E27" s="28" t="s">
        <v>206</v>
      </c>
      <c r="F27" s="28" t="s">
        <v>249</v>
      </c>
      <c r="G27" s="28" t="s">
        <v>45</v>
      </c>
      <c r="H27" s="28" t="s">
        <v>265</v>
      </c>
      <c r="I27" s="28" t="s">
        <v>281</v>
      </c>
      <c r="J27" s="28" t="s">
        <v>32</v>
      </c>
      <c r="K27" s="28" t="s">
        <v>334</v>
      </c>
      <c r="L27" s="28" t="s">
        <v>335</v>
      </c>
      <c r="M27" s="24" t="s">
        <v>430</v>
      </c>
      <c r="N27" s="25"/>
    </row>
    <row r="28" spans="1:14" ht="21" customHeight="1" x14ac:dyDescent="0.25">
      <c r="A28" s="28" t="s">
        <v>96</v>
      </c>
      <c r="B28" s="28" t="s">
        <v>97</v>
      </c>
      <c r="C28" s="28" t="s">
        <v>33</v>
      </c>
      <c r="D28" s="28" t="s">
        <v>197</v>
      </c>
      <c r="E28" s="28" t="s">
        <v>206</v>
      </c>
      <c r="F28" s="28" t="s">
        <v>249</v>
      </c>
      <c r="G28" s="28" t="s">
        <v>45</v>
      </c>
      <c r="H28" s="28" t="s">
        <v>267</v>
      </c>
      <c r="I28" s="28" t="s">
        <v>281</v>
      </c>
      <c r="J28" s="28" t="s">
        <v>32</v>
      </c>
      <c r="K28" s="28" t="s">
        <v>334</v>
      </c>
      <c r="L28" s="28" t="s">
        <v>335</v>
      </c>
      <c r="M28" s="27" t="s">
        <v>432</v>
      </c>
      <c r="N28" s="25"/>
    </row>
    <row r="29" spans="1:14" ht="19.95" customHeight="1" x14ac:dyDescent="0.25">
      <c r="A29" s="28" t="s">
        <v>96</v>
      </c>
      <c r="B29" s="28" t="s">
        <v>97</v>
      </c>
      <c r="C29" s="28" t="s">
        <v>33</v>
      </c>
      <c r="D29" s="28" t="s">
        <v>197</v>
      </c>
      <c r="E29" s="28" t="s">
        <v>206</v>
      </c>
      <c r="F29" s="28" t="s">
        <v>249</v>
      </c>
      <c r="G29" s="28" t="s">
        <v>45</v>
      </c>
      <c r="H29" s="28" t="s">
        <v>50</v>
      </c>
      <c r="I29" s="28" t="s">
        <v>281</v>
      </c>
      <c r="J29" s="28" t="s">
        <v>32</v>
      </c>
      <c r="K29" s="28" t="s">
        <v>334</v>
      </c>
      <c r="L29" s="28" t="s">
        <v>335</v>
      </c>
      <c r="M29" s="26" t="s">
        <v>431</v>
      </c>
      <c r="N29" s="25"/>
    </row>
    <row r="30" spans="1:14" ht="19.95" customHeight="1" x14ac:dyDescent="0.25">
      <c r="A30" s="28" t="s">
        <v>96</v>
      </c>
      <c r="B30" s="28" t="s">
        <v>97</v>
      </c>
      <c r="C30" s="28" t="s">
        <v>33</v>
      </c>
      <c r="D30" s="28" t="s">
        <v>197</v>
      </c>
      <c r="E30" s="28" t="s">
        <v>206</v>
      </c>
      <c r="F30" s="28" t="s">
        <v>249</v>
      </c>
      <c r="G30" s="28" t="s">
        <v>45</v>
      </c>
      <c r="H30" s="28" t="s">
        <v>58</v>
      </c>
      <c r="I30" s="28" t="s">
        <v>281</v>
      </c>
      <c r="J30" s="28" t="s">
        <v>32</v>
      </c>
      <c r="K30" s="28" t="s">
        <v>334</v>
      </c>
      <c r="L30" s="28" t="s">
        <v>335</v>
      </c>
      <c r="M30" s="24" t="s">
        <v>430</v>
      </c>
      <c r="N30" s="25"/>
    </row>
    <row r="31" spans="1:14" ht="19.95" customHeight="1" x14ac:dyDescent="0.25">
      <c r="A31" s="28" t="s">
        <v>106</v>
      </c>
      <c r="B31" s="28" t="s">
        <v>107</v>
      </c>
      <c r="C31" s="28" t="s">
        <v>33</v>
      </c>
      <c r="D31" s="28" t="s">
        <v>202</v>
      </c>
      <c r="E31" s="28" t="s">
        <v>175</v>
      </c>
      <c r="F31" s="28" t="s">
        <v>52</v>
      </c>
      <c r="G31" s="28" t="s">
        <v>46</v>
      </c>
      <c r="H31" s="28" t="s">
        <v>44</v>
      </c>
      <c r="I31" s="28" t="s">
        <v>285</v>
      </c>
      <c r="J31" s="28" t="s">
        <v>32</v>
      </c>
      <c r="K31" s="28" t="s">
        <v>341</v>
      </c>
      <c r="L31" s="28" t="s">
        <v>343</v>
      </c>
      <c r="M31" s="23" t="s">
        <v>429</v>
      </c>
      <c r="N31" s="25"/>
    </row>
    <row r="32" spans="1:14" ht="19.95" customHeight="1" x14ac:dyDescent="0.25">
      <c r="A32" s="28" t="s">
        <v>106</v>
      </c>
      <c r="B32" s="28" t="s">
        <v>107</v>
      </c>
      <c r="C32" s="28" t="s">
        <v>33</v>
      </c>
      <c r="D32" s="28" t="s">
        <v>202</v>
      </c>
      <c r="E32" s="28" t="s">
        <v>175</v>
      </c>
      <c r="F32" s="28" t="s">
        <v>52</v>
      </c>
      <c r="G32" s="28" t="s">
        <v>46</v>
      </c>
      <c r="H32" s="28" t="s">
        <v>43</v>
      </c>
      <c r="I32" s="28" t="s">
        <v>285</v>
      </c>
      <c r="J32" s="28" t="s">
        <v>32</v>
      </c>
      <c r="K32" s="28" t="s">
        <v>341</v>
      </c>
      <c r="L32" s="28" t="s">
        <v>343</v>
      </c>
      <c r="M32" s="27" t="s">
        <v>432</v>
      </c>
      <c r="N32" s="25"/>
    </row>
    <row r="33" spans="1:14" ht="19.95" customHeight="1" x14ac:dyDescent="0.25">
      <c r="A33" s="28" t="s">
        <v>106</v>
      </c>
      <c r="B33" s="28" t="s">
        <v>107</v>
      </c>
      <c r="C33" s="28" t="s">
        <v>33</v>
      </c>
      <c r="D33" s="28" t="s">
        <v>202</v>
      </c>
      <c r="E33" s="28" t="s">
        <v>175</v>
      </c>
      <c r="F33" s="28" t="s">
        <v>52</v>
      </c>
      <c r="G33" s="28" t="s">
        <v>46</v>
      </c>
      <c r="H33" s="28" t="s">
        <v>393</v>
      </c>
      <c r="I33" s="28" t="s">
        <v>285</v>
      </c>
      <c r="J33" s="28" t="s">
        <v>32</v>
      </c>
      <c r="K33" s="28" t="s">
        <v>341</v>
      </c>
      <c r="L33" s="28" t="s">
        <v>343</v>
      </c>
      <c r="M33" s="24" t="s">
        <v>430</v>
      </c>
      <c r="N33" s="25"/>
    </row>
    <row r="34" spans="1:14" ht="19.95" customHeight="1" x14ac:dyDescent="0.25">
      <c r="A34" s="28" t="s">
        <v>100</v>
      </c>
      <c r="B34" s="28" t="s">
        <v>101</v>
      </c>
      <c r="C34" s="28" t="s">
        <v>33</v>
      </c>
      <c r="D34" s="28" t="s">
        <v>199</v>
      </c>
      <c r="E34" s="28" t="s">
        <v>189</v>
      </c>
      <c r="F34" s="28" t="s">
        <v>250</v>
      </c>
      <c r="G34" s="28" t="s">
        <v>45</v>
      </c>
      <c r="H34" s="28" t="s">
        <v>43</v>
      </c>
      <c r="I34" s="28" t="s">
        <v>283</v>
      </c>
      <c r="J34" s="28" t="s">
        <v>31</v>
      </c>
      <c r="K34" s="28" t="s">
        <v>338</v>
      </c>
      <c r="L34" s="28"/>
      <c r="M34" s="27" t="s">
        <v>432</v>
      </c>
      <c r="N34" s="25"/>
    </row>
    <row r="35" spans="1:14" ht="19.95" customHeight="1" x14ac:dyDescent="0.25">
      <c r="A35" s="28" t="s">
        <v>100</v>
      </c>
      <c r="B35" s="28" t="s">
        <v>101</v>
      </c>
      <c r="C35" s="28" t="s">
        <v>33</v>
      </c>
      <c r="D35" s="28" t="s">
        <v>199</v>
      </c>
      <c r="E35" s="28" t="s">
        <v>189</v>
      </c>
      <c r="F35" s="28" t="s">
        <v>250</v>
      </c>
      <c r="G35" s="28" t="s">
        <v>45</v>
      </c>
      <c r="H35" s="28" t="s">
        <v>265</v>
      </c>
      <c r="I35" s="28" t="s">
        <v>283</v>
      </c>
      <c r="J35" s="28" t="s">
        <v>31</v>
      </c>
      <c r="K35" s="28" t="s">
        <v>338</v>
      </c>
      <c r="L35" s="28"/>
      <c r="M35" s="26" t="s">
        <v>431</v>
      </c>
      <c r="N35" s="25"/>
    </row>
    <row r="36" spans="1:14" ht="19.95" customHeight="1" x14ac:dyDescent="0.25">
      <c r="A36" s="28" t="s">
        <v>126</v>
      </c>
      <c r="B36" s="28" t="s">
        <v>127</v>
      </c>
      <c r="C36" s="28" t="s">
        <v>33</v>
      </c>
      <c r="D36" s="28" t="s">
        <v>214</v>
      </c>
      <c r="E36" s="28" t="s">
        <v>215</v>
      </c>
      <c r="F36" s="28" t="s">
        <v>244</v>
      </c>
      <c r="G36" s="28" t="s">
        <v>46</v>
      </c>
      <c r="H36" s="28" t="s">
        <v>43</v>
      </c>
      <c r="I36" s="28" t="s">
        <v>292</v>
      </c>
      <c r="J36" s="28" t="s">
        <v>32</v>
      </c>
      <c r="K36" s="28" t="s">
        <v>355</v>
      </c>
      <c r="L36" s="28" t="s">
        <v>356</v>
      </c>
      <c r="M36" s="26" t="s">
        <v>431</v>
      </c>
      <c r="N36" s="25"/>
    </row>
    <row r="37" spans="1:14" ht="19.95" customHeight="1" x14ac:dyDescent="0.25">
      <c r="A37" s="28" t="s">
        <v>75</v>
      </c>
      <c r="B37" s="28" t="s">
        <v>76</v>
      </c>
      <c r="C37" s="28" t="s">
        <v>33</v>
      </c>
      <c r="D37" s="28" t="s">
        <v>183</v>
      </c>
      <c r="E37" s="28" t="s">
        <v>178</v>
      </c>
      <c r="F37" s="28" t="s">
        <v>246</v>
      </c>
      <c r="G37" s="28" t="s">
        <v>45</v>
      </c>
      <c r="H37" s="28" t="s">
        <v>44</v>
      </c>
      <c r="I37" s="28" t="s">
        <v>274</v>
      </c>
      <c r="J37" s="28" t="s">
        <v>32</v>
      </c>
      <c r="K37" s="28" t="s">
        <v>318</v>
      </c>
      <c r="L37" s="28" t="s">
        <v>319</v>
      </c>
      <c r="M37" s="23" t="s">
        <v>429</v>
      </c>
      <c r="N37" s="25"/>
    </row>
    <row r="38" spans="1:14" ht="19.95" customHeight="1" x14ac:dyDescent="0.25">
      <c r="A38" s="28" t="s">
        <v>79</v>
      </c>
      <c r="B38" s="28" t="s">
        <v>80</v>
      </c>
      <c r="C38" s="28" t="s">
        <v>33</v>
      </c>
      <c r="D38" s="28" t="s">
        <v>185</v>
      </c>
      <c r="E38" s="28" t="s">
        <v>178</v>
      </c>
      <c r="F38" s="28" t="s">
        <v>248</v>
      </c>
      <c r="G38" s="28" t="s">
        <v>57</v>
      </c>
      <c r="H38" s="28" t="s">
        <v>43</v>
      </c>
      <c r="I38" s="28" t="s">
        <v>275</v>
      </c>
      <c r="J38" s="28" t="s">
        <v>31</v>
      </c>
      <c r="K38" s="28" t="s">
        <v>321</v>
      </c>
      <c r="L38" s="28" t="s">
        <v>322</v>
      </c>
      <c r="M38" s="24" t="s">
        <v>430</v>
      </c>
      <c r="N38" s="25"/>
    </row>
    <row r="39" spans="1:14" ht="19.95" customHeight="1" x14ac:dyDescent="0.25">
      <c r="A39" s="28" t="s">
        <v>79</v>
      </c>
      <c r="B39" s="28" t="s">
        <v>80</v>
      </c>
      <c r="C39" s="28" t="s">
        <v>33</v>
      </c>
      <c r="D39" s="28" t="s">
        <v>185</v>
      </c>
      <c r="E39" s="28" t="s">
        <v>178</v>
      </c>
      <c r="F39" s="28" t="s">
        <v>248</v>
      </c>
      <c r="G39" s="28" t="s">
        <v>57</v>
      </c>
      <c r="H39" s="28" t="s">
        <v>267</v>
      </c>
      <c r="I39" s="28" t="s">
        <v>275</v>
      </c>
      <c r="J39" s="28" t="s">
        <v>31</v>
      </c>
      <c r="K39" s="28" t="s">
        <v>321</v>
      </c>
      <c r="L39" s="28" t="s">
        <v>322</v>
      </c>
      <c r="M39" s="23" t="s">
        <v>429</v>
      </c>
      <c r="N39" s="25"/>
    </row>
    <row r="40" spans="1:14" ht="19.95" customHeight="1" x14ac:dyDescent="0.25">
      <c r="A40" s="28" t="s">
        <v>132</v>
      </c>
      <c r="B40" s="28" t="s">
        <v>133</v>
      </c>
      <c r="C40" s="28" t="s">
        <v>33</v>
      </c>
      <c r="D40" s="28" t="s">
        <v>218</v>
      </c>
      <c r="E40" s="28" t="s">
        <v>180</v>
      </c>
      <c r="F40" s="28" t="s">
        <v>247</v>
      </c>
      <c r="G40" s="28" t="s">
        <v>46</v>
      </c>
      <c r="H40" s="28" t="s">
        <v>267</v>
      </c>
      <c r="I40" s="28" t="s">
        <v>286</v>
      </c>
      <c r="J40" s="28" t="s">
        <v>32</v>
      </c>
      <c r="K40" s="28" t="s">
        <v>357</v>
      </c>
      <c r="L40" s="28" t="s">
        <v>361</v>
      </c>
      <c r="M40" s="27" t="s">
        <v>432</v>
      </c>
      <c r="N40" s="25"/>
    </row>
    <row r="41" spans="1:14" ht="19.95" customHeight="1" x14ac:dyDescent="0.25">
      <c r="A41" s="28" t="s">
        <v>137</v>
      </c>
      <c r="B41" s="28" t="s">
        <v>138</v>
      </c>
      <c r="C41" s="28" t="s">
        <v>33</v>
      </c>
      <c r="D41" s="28" t="s">
        <v>221</v>
      </c>
      <c r="E41" s="28" t="s">
        <v>175</v>
      </c>
      <c r="F41" s="28" t="s">
        <v>52</v>
      </c>
      <c r="G41" s="28" t="s">
        <v>57</v>
      </c>
      <c r="H41" s="28" t="s">
        <v>44</v>
      </c>
      <c r="I41" s="28" t="s">
        <v>279</v>
      </c>
      <c r="J41" s="28" t="s">
        <v>31</v>
      </c>
      <c r="K41" s="28" t="s">
        <v>362</v>
      </c>
      <c r="L41" s="28" t="s">
        <v>364</v>
      </c>
      <c r="M41" s="23" t="s">
        <v>429</v>
      </c>
      <c r="N41" s="25"/>
    </row>
    <row r="42" spans="1:14" ht="19.95" customHeight="1" x14ac:dyDescent="0.25">
      <c r="A42" s="28" t="s">
        <v>167</v>
      </c>
      <c r="B42" s="28" t="s">
        <v>166</v>
      </c>
      <c r="C42" s="28" t="s">
        <v>33</v>
      </c>
      <c r="D42" s="28" t="s">
        <v>238</v>
      </c>
      <c r="E42" s="28" t="s">
        <v>237</v>
      </c>
      <c r="F42" s="28" t="s">
        <v>34</v>
      </c>
      <c r="G42" s="28" t="s">
        <v>44</v>
      </c>
      <c r="H42" s="28" t="s">
        <v>268</v>
      </c>
      <c r="I42" s="28" t="s">
        <v>302</v>
      </c>
      <c r="J42" s="28" t="s">
        <v>32</v>
      </c>
      <c r="K42" s="28" t="s">
        <v>386</v>
      </c>
      <c r="L42" s="28" t="s">
        <v>387</v>
      </c>
      <c r="M42" s="24" t="s">
        <v>430</v>
      </c>
      <c r="N42" s="25"/>
    </row>
    <row r="43" spans="1:14" ht="19.95" customHeight="1" x14ac:dyDescent="0.25">
      <c r="A43" s="28" t="s">
        <v>149</v>
      </c>
      <c r="B43" s="28" t="s">
        <v>150</v>
      </c>
      <c r="C43" s="28" t="s">
        <v>33</v>
      </c>
      <c r="D43" s="28" t="s">
        <v>227</v>
      </c>
      <c r="E43" s="28" t="s">
        <v>175</v>
      </c>
      <c r="F43" s="28" t="s">
        <v>52</v>
      </c>
      <c r="G43" s="28" t="s">
        <v>46</v>
      </c>
      <c r="H43" s="28" t="s">
        <v>44</v>
      </c>
      <c r="I43" s="28" t="s">
        <v>299</v>
      </c>
      <c r="J43" s="28" t="s">
        <v>303</v>
      </c>
      <c r="K43" s="28" t="s">
        <v>372</v>
      </c>
      <c r="L43" s="28" t="s">
        <v>373</v>
      </c>
      <c r="M43" s="23" t="s">
        <v>429</v>
      </c>
      <c r="N43" s="25"/>
    </row>
    <row r="44" spans="1:14" ht="19.95" customHeight="1" x14ac:dyDescent="0.25">
      <c r="A44" s="28" t="s">
        <v>91</v>
      </c>
      <c r="B44" s="28" t="s">
        <v>92</v>
      </c>
      <c r="C44" s="28" t="s">
        <v>33</v>
      </c>
      <c r="D44" s="28" t="s">
        <v>193</v>
      </c>
      <c r="E44" s="28" t="s">
        <v>175</v>
      </c>
      <c r="F44" s="28" t="s">
        <v>52</v>
      </c>
      <c r="G44" s="28" t="s">
        <v>260</v>
      </c>
      <c r="H44" s="28" t="s">
        <v>44</v>
      </c>
      <c r="I44" s="28" t="s">
        <v>280</v>
      </c>
      <c r="J44" s="28" t="s">
        <v>62</v>
      </c>
      <c r="K44" s="28" t="s">
        <v>331</v>
      </c>
      <c r="L44" s="28" t="s">
        <v>332</v>
      </c>
      <c r="M44" s="26" t="s">
        <v>431</v>
      </c>
      <c r="N44" s="25"/>
    </row>
    <row r="45" spans="1:14" ht="19.95" customHeight="1" x14ac:dyDescent="0.25">
      <c r="A45" s="28" t="s">
        <v>91</v>
      </c>
      <c r="B45" s="28" t="s">
        <v>92</v>
      </c>
      <c r="C45" s="28" t="s">
        <v>33</v>
      </c>
      <c r="D45" s="28" t="s">
        <v>193</v>
      </c>
      <c r="E45" s="28" t="s">
        <v>180</v>
      </c>
      <c r="F45" s="28" t="s">
        <v>52</v>
      </c>
      <c r="G45" s="28" t="s">
        <v>260</v>
      </c>
      <c r="H45" s="28" t="s">
        <v>44</v>
      </c>
      <c r="I45" s="28" t="s">
        <v>280</v>
      </c>
      <c r="J45" s="28" t="s">
        <v>62</v>
      </c>
      <c r="K45" s="28" t="s">
        <v>331</v>
      </c>
      <c r="L45" s="28" t="s">
        <v>332</v>
      </c>
      <c r="M45" s="27" t="s">
        <v>432</v>
      </c>
      <c r="N45" s="25"/>
    </row>
    <row r="46" spans="1:14" ht="19.95" customHeight="1" x14ac:dyDescent="0.25">
      <c r="A46" s="28" t="s">
        <v>91</v>
      </c>
      <c r="B46" s="28" t="s">
        <v>92</v>
      </c>
      <c r="C46" s="28" t="s">
        <v>33</v>
      </c>
      <c r="D46" s="28" t="s">
        <v>194</v>
      </c>
      <c r="E46" s="28" t="s">
        <v>175</v>
      </c>
      <c r="F46" s="28" t="s">
        <v>52</v>
      </c>
      <c r="G46" s="28" t="s">
        <v>261</v>
      </c>
      <c r="H46" s="28" t="s">
        <v>44</v>
      </c>
      <c r="I46" s="28" t="s">
        <v>280</v>
      </c>
      <c r="J46" s="28" t="s">
        <v>62</v>
      </c>
      <c r="K46" s="28" t="s">
        <v>331</v>
      </c>
      <c r="L46" s="28" t="s">
        <v>332</v>
      </c>
      <c r="M46" s="23" t="s">
        <v>429</v>
      </c>
      <c r="N46" s="25"/>
    </row>
    <row r="47" spans="1:14" ht="19.95" customHeight="1" x14ac:dyDescent="0.25">
      <c r="A47" s="28" t="s">
        <v>91</v>
      </c>
      <c r="B47" s="28" t="s">
        <v>93</v>
      </c>
      <c r="C47" s="28" t="s">
        <v>33</v>
      </c>
      <c r="D47" s="28" t="s">
        <v>195</v>
      </c>
      <c r="E47" s="28" t="s">
        <v>175</v>
      </c>
      <c r="F47" s="28" t="s">
        <v>52</v>
      </c>
      <c r="G47" s="28" t="s">
        <v>37</v>
      </c>
      <c r="H47" s="28" t="s">
        <v>44</v>
      </c>
      <c r="I47" s="28" t="s">
        <v>280</v>
      </c>
      <c r="J47" s="28" t="s">
        <v>62</v>
      </c>
      <c r="K47" s="28" t="s">
        <v>331</v>
      </c>
      <c r="L47" s="28" t="s">
        <v>333</v>
      </c>
      <c r="M47" s="24" t="s">
        <v>430</v>
      </c>
      <c r="N47" s="25"/>
    </row>
    <row r="48" spans="1:14" ht="19.95" customHeight="1" x14ac:dyDescent="0.25">
      <c r="A48" s="28" t="s">
        <v>94</v>
      </c>
      <c r="B48" s="28" t="s">
        <v>95</v>
      </c>
      <c r="C48" s="28" t="s">
        <v>33</v>
      </c>
      <c r="D48" s="28" t="s">
        <v>196</v>
      </c>
      <c r="E48" s="28" t="s">
        <v>178</v>
      </c>
      <c r="F48" s="28" t="s">
        <v>246</v>
      </c>
      <c r="G48" s="28" t="s">
        <v>57</v>
      </c>
      <c r="H48" s="28" t="s">
        <v>44</v>
      </c>
      <c r="I48" s="28" t="s">
        <v>246</v>
      </c>
      <c r="J48" s="28" t="s">
        <v>31</v>
      </c>
      <c r="K48" s="28"/>
      <c r="L48" s="28"/>
      <c r="M48" s="26" t="s">
        <v>431</v>
      </c>
      <c r="N48" s="25"/>
    </row>
    <row r="49" spans="1:14" ht="19.95" customHeight="1" x14ac:dyDescent="0.25">
      <c r="A49" s="28" t="s">
        <v>73</v>
      </c>
      <c r="B49" s="28" t="s">
        <v>74</v>
      </c>
      <c r="C49" s="28" t="s">
        <v>33</v>
      </c>
      <c r="D49" s="28" t="s">
        <v>182</v>
      </c>
      <c r="E49" s="28" t="s">
        <v>390</v>
      </c>
      <c r="F49" s="28" t="s">
        <v>52</v>
      </c>
      <c r="G49" s="28" t="s">
        <v>57</v>
      </c>
      <c r="H49" s="28" t="s">
        <v>44</v>
      </c>
      <c r="I49" s="28" t="s">
        <v>273</v>
      </c>
      <c r="J49" s="28" t="s">
        <v>31</v>
      </c>
      <c r="K49" s="28" t="s">
        <v>316</v>
      </c>
      <c r="L49" s="28" t="s">
        <v>317</v>
      </c>
      <c r="M49" s="24" t="s">
        <v>430</v>
      </c>
      <c r="N49" s="25"/>
    </row>
    <row r="50" spans="1:14" ht="19.95" customHeight="1" x14ac:dyDescent="0.25">
      <c r="A50" s="28" t="s">
        <v>73</v>
      </c>
      <c r="B50" s="28" t="s">
        <v>74</v>
      </c>
      <c r="C50" s="28" t="s">
        <v>33</v>
      </c>
      <c r="D50" s="28" t="s">
        <v>182</v>
      </c>
      <c r="E50" s="28" t="s">
        <v>180</v>
      </c>
      <c r="F50" s="28" t="s">
        <v>52</v>
      </c>
      <c r="G50" s="28" t="s">
        <v>57</v>
      </c>
      <c r="H50" s="28" t="s">
        <v>44</v>
      </c>
      <c r="I50" s="28" t="s">
        <v>273</v>
      </c>
      <c r="J50" s="28" t="s">
        <v>31</v>
      </c>
      <c r="K50" s="28" t="s">
        <v>316</v>
      </c>
      <c r="L50" s="28" t="s">
        <v>317</v>
      </c>
      <c r="M50" s="27" t="s">
        <v>432</v>
      </c>
      <c r="N50" s="25"/>
    </row>
    <row r="51" spans="1:14" ht="19.95" customHeight="1" x14ac:dyDescent="0.25">
      <c r="A51" s="28" t="s">
        <v>85</v>
      </c>
      <c r="B51" s="28" t="s">
        <v>86</v>
      </c>
      <c r="C51" s="28" t="s">
        <v>33</v>
      </c>
      <c r="D51" s="28" t="s">
        <v>190</v>
      </c>
      <c r="E51" s="28" t="s">
        <v>189</v>
      </c>
      <c r="F51" s="28" t="s">
        <v>247</v>
      </c>
      <c r="G51" s="28" t="s">
        <v>46</v>
      </c>
      <c r="H51" s="28" t="s">
        <v>43</v>
      </c>
      <c r="I51" s="28" t="s">
        <v>278</v>
      </c>
      <c r="J51" s="28" t="s">
        <v>32</v>
      </c>
      <c r="K51" s="28" t="s">
        <v>327</v>
      </c>
      <c r="L51" s="28" t="s">
        <v>328</v>
      </c>
      <c r="M51" s="23" t="s">
        <v>429</v>
      </c>
      <c r="N51" s="25"/>
    </row>
    <row r="52" spans="1:14" ht="19.95" customHeight="1" x14ac:dyDescent="0.25">
      <c r="A52" s="28" t="s">
        <v>87</v>
      </c>
      <c r="B52" s="28" t="s">
        <v>88</v>
      </c>
      <c r="C52" s="28" t="s">
        <v>33</v>
      </c>
      <c r="D52" s="28" t="s">
        <v>191</v>
      </c>
      <c r="E52" s="28" t="s">
        <v>175</v>
      </c>
      <c r="F52" s="28" t="s">
        <v>52</v>
      </c>
      <c r="G52" s="28" t="s">
        <v>45</v>
      </c>
      <c r="H52" s="28" t="s">
        <v>44</v>
      </c>
      <c r="I52" s="28" t="s">
        <v>279</v>
      </c>
      <c r="J52" s="28" t="s">
        <v>31</v>
      </c>
      <c r="K52" s="28" t="s">
        <v>329</v>
      </c>
      <c r="L52" s="28" t="s">
        <v>330</v>
      </c>
      <c r="M52" s="27" t="s">
        <v>432</v>
      </c>
      <c r="N52" s="25"/>
    </row>
    <row r="53" spans="1:14" ht="19.95" customHeight="1" x14ac:dyDescent="0.25">
      <c r="A53" s="28" t="s">
        <v>87</v>
      </c>
      <c r="B53" s="28" t="s">
        <v>88</v>
      </c>
      <c r="C53" s="28" t="s">
        <v>33</v>
      </c>
      <c r="D53" s="28" t="s">
        <v>191</v>
      </c>
      <c r="E53" s="28" t="s">
        <v>175</v>
      </c>
      <c r="F53" s="28" t="s">
        <v>52</v>
      </c>
      <c r="G53" s="28" t="s">
        <v>45</v>
      </c>
      <c r="H53" s="28" t="s">
        <v>43</v>
      </c>
      <c r="I53" s="28" t="s">
        <v>279</v>
      </c>
      <c r="J53" s="28" t="s">
        <v>31</v>
      </c>
      <c r="K53" s="28" t="s">
        <v>329</v>
      </c>
      <c r="L53" s="28" t="s">
        <v>330</v>
      </c>
      <c r="M53" s="24" t="s">
        <v>430</v>
      </c>
      <c r="N53" s="25"/>
    </row>
    <row r="54" spans="1:14" ht="19.95" customHeight="1" x14ac:dyDescent="0.25">
      <c r="A54" s="28" t="s">
        <v>69</v>
      </c>
      <c r="B54" s="28" t="s">
        <v>70</v>
      </c>
      <c r="C54" s="28" t="s">
        <v>33</v>
      </c>
      <c r="D54" s="28" t="s">
        <v>179</v>
      </c>
      <c r="E54" s="28" t="s">
        <v>180</v>
      </c>
      <c r="F54" s="28" t="s">
        <v>247</v>
      </c>
      <c r="G54" s="28" t="s">
        <v>47</v>
      </c>
      <c r="H54" s="28" t="s">
        <v>49</v>
      </c>
      <c r="I54" s="28" t="s">
        <v>272</v>
      </c>
      <c r="J54" s="28" t="s">
        <v>31</v>
      </c>
      <c r="K54" s="28" t="s">
        <v>312</v>
      </c>
      <c r="L54" s="28" t="s">
        <v>313</v>
      </c>
      <c r="M54" s="24" t="s">
        <v>430</v>
      </c>
      <c r="N54" s="25"/>
    </row>
    <row r="55" spans="1:14" ht="19.95" customHeight="1" x14ac:dyDescent="0.25">
      <c r="A55" s="28" t="s">
        <v>69</v>
      </c>
      <c r="B55" s="28" t="s">
        <v>70</v>
      </c>
      <c r="C55" s="28" t="s">
        <v>33</v>
      </c>
      <c r="D55" s="28" t="s">
        <v>179</v>
      </c>
      <c r="E55" s="28" t="s">
        <v>180</v>
      </c>
      <c r="F55" s="28" t="s">
        <v>247</v>
      </c>
      <c r="G55" s="28" t="s">
        <v>47</v>
      </c>
      <c r="H55" s="28" t="s">
        <v>38</v>
      </c>
      <c r="I55" s="28" t="s">
        <v>272</v>
      </c>
      <c r="J55" s="28" t="s">
        <v>31</v>
      </c>
      <c r="K55" s="28" t="s">
        <v>312</v>
      </c>
      <c r="L55" s="28" t="s">
        <v>313</v>
      </c>
      <c r="M55" s="23" t="s">
        <v>429</v>
      </c>
      <c r="N55" s="25"/>
    </row>
    <row r="56" spans="1:14" ht="19.95" customHeight="1" x14ac:dyDescent="0.25">
      <c r="A56" s="28" t="s">
        <v>69</v>
      </c>
      <c r="B56" s="28" t="s">
        <v>70</v>
      </c>
      <c r="C56" s="28" t="s">
        <v>33</v>
      </c>
      <c r="D56" s="28" t="s">
        <v>179</v>
      </c>
      <c r="E56" s="28" t="s">
        <v>180</v>
      </c>
      <c r="F56" s="28" t="s">
        <v>247</v>
      </c>
      <c r="G56" s="28" t="s">
        <v>47</v>
      </c>
      <c r="H56" s="28" t="s">
        <v>392</v>
      </c>
      <c r="I56" s="28" t="s">
        <v>272</v>
      </c>
      <c r="J56" s="28" t="s">
        <v>31</v>
      </c>
      <c r="K56" s="28" t="s">
        <v>312</v>
      </c>
      <c r="L56" s="28" t="s">
        <v>313</v>
      </c>
      <c r="M56" s="24" t="s">
        <v>430</v>
      </c>
      <c r="N56" s="25"/>
    </row>
    <row r="57" spans="1:14" ht="19.95" customHeight="1" x14ac:dyDescent="0.25">
      <c r="A57" s="28" t="s">
        <v>83</v>
      </c>
      <c r="B57" s="28" t="s">
        <v>84</v>
      </c>
      <c r="C57" s="28" t="s">
        <v>33</v>
      </c>
      <c r="D57" s="28" t="s">
        <v>188</v>
      </c>
      <c r="E57" s="28" t="s">
        <v>189</v>
      </c>
      <c r="F57" s="28" t="s">
        <v>247</v>
      </c>
      <c r="G57" s="28" t="s">
        <v>260</v>
      </c>
      <c r="H57" s="28" t="s">
        <v>44</v>
      </c>
      <c r="I57" s="28" t="s">
        <v>277</v>
      </c>
      <c r="J57" s="28" t="s">
        <v>62</v>
      </c>
      <c r="K57" s="28" t="s">
        <v>325</v>
      </c>
      <c r="L57" s="28" t="s">
        <v>326</v>
      </c>
      <c r="M57" s="24" t="s">
        <v>430</v>
      </c>
      <c r="N57" s="25"/>
    </row>
    <row r="58" spans="1:14" ht="19.95" customHeight="1" x14ac:dyDescent="0.25">
      <c r="A58" s="28" t="s">
        <v>128</v>
      </c>
      <c r="B58" s="28" t="s">
        <v>129</v>
      </c>
      <c r="C58" s="28" t="s">
        <v>33</v>
      </c>
      <c r="D58" s="28" t="s">
        <v>216</v>
      </c>
      <c r="E58" s="28" t="s">
        <v>206</v>
      </c>
      <c r="F58" s="28" t="s">
        <v>52</v>
      </c>
      <c r="G58" s="28" t="s">
        <v>45</v>
      </c>
      <c r="H58" s="28" t="s">
        <v>43</v>
      </c>
      <c r="I58" s="28" t="s">
        <v>286</v>
      </c>
      <c r="J58" s="28" t="s">
        <v>31</v>
      </c>
      <c r="K58" s="28" t="s">
        <v>357</v>
      </c>
      <c r="L58" s="28" t="s">
        <v>358</v>
      </c>
      <c r="M58" s="24" t="s">
        <v>430</v>
      </c>
      <c r="N58" s="25"/>
    </row>
    <row r="59" spans="1:14" ht="19.95" customHeight="1" x14ac:dyDescent="0.25">
      <c r="A59" s="28" t="s">
        <v>81</v>
      </c>
      <c r="B59" s="28" t="s">
        <v>82</v>
      </c>
      <c r="C59" s="28" t="s">
        <v>33</v>
      </c>
      <c r="D59" s="28" t="s">
        <v>186</v>
      </c>
      <c r="E59" s="28" t="s">
        <v>187</v>
      </c>
      <c r="F59" s="28" t="s">
        <v>53</v>
      </c>
      <c r="G59" s="28" t="s">
        <v>259</v>
      </c>
      <c r="H59" s="28" t="s">
        <v>48</v>
      </c>
      <c r="I59" s="28" t="s">
        <v>276</v>
      </c>
      <c r="J59" s="28" t="s">
        <v>31</v>
      </c>
      <c r="K59" s="28" t="s">
        <v>323</v>
      </c>
      <c r="L59" s="28" t="s">
        <v>324</v>
      </c>
      <c r="M59" s="24" t="s">
        <v>430</v>
      </c>
      <c r="N59" s="25"/>
    </row>
    <row r="60" spans="1:14" ht="19.95" customHeight="1" x14ac:dyDescent="0.25">
      <c r="A60" s="28" t="s">
        <v>81</v>
      </c>
      <c r="B60" s="28" t="s">
        <v>82</v>
      </c>
      <c r="C60" s="28" t="s">
        <v>33</v>
      </c>
      <c r="D60" s="28" t="s">
        <v>186</v>
      </c>
      <c r="E60" s="28" t="s">
        <v>187</v>
      </c>
      <c r="F60" s="28" t="s">
        <v>53</v>
      </c>
      <c r="G60" s="28" t="s">
        <v>259</v>
      </c>
      <c r="H60" s="28" t="s">
        <v>43</v>
      </c>
      <c r="I60" s="28" t="s">
        <v>276</v>
      </c>
      <c r="J60" s="28" t="s">
        <v>31</v>
      </c>
      <c r="K60" s="28" t="s">
        <v>323</v>
      </c>
      <c r="L60" s="28" t="s">
        <v>324</v>
      </c>
      <c r="M60" s="27" t="s">
        <v>432</v>
      </c>
      <c r="N60" s="25"/>
    </row>
    <row r="61" spans="1:14" ht="19.95" customHeight="1" x14ac:dyDescent="0.25">
      <c r="A61" s="28" t="s">
        <v>81</v>
      </c>
      <c r="B61" s="28" t="s">
        <v>82</v>
      </c>
      <c r="C61" s="28" t="s">
        <v>33</v>
      </c>
      <c r="D61" s="28" t="s">
        <v>186</v>
      </c>
      <c r="E61" s="28" t="s">
        <v>187</v>
      </c>
      <c r="F61" s="28" t="s">
        <v>53</v>
      </c>
      <c r="G61" s="28" t="s">
        <v>259</v>
      </c>
      <c r="H61" s="28" t="s">
        <v>51</v>
      </c>
      <c r="I61" s="28" t="s">
        <v>276</v>
      </c>
      <c r="J61" s="28" t="s">
        <v>31</v>
      </c>
      <c r="K61" s="28" t="s">
        <v>323</v>
      </c>
      <c r="L61" s="28" t="s">
        <v>324</v>
      </c>
      <c r="M61" s="26" t="s">
        <v>431</v>
      </c>
      <c r="N61" s="25"/>
    </row>
    <row r="62" spans="1:14" ht="19.95" customHeight="1" x14ac:dyDescent="0.25">
      <c r="A62" s="28" t="s">
        <v>71</v>
      </c>
      <c r="B62" s="28" t="s">
        <v>72</v>
      </c>
      <c r="C62" s="28" t="s">
        <v>33</v>
      </c>
      <c r="D62" s="28" t="s">
        <v>181</v>
      </c>
      <c r="E62" s="28" t="s">
        <v>180</v>
      </c>
      <c r="F62" s="28" t="s">
        <v>247</v>
      </c>
      <c r="G62" s="28" t="s">
        <v>47</v>
      </c>
      <c r="H62" s="28" t="s">
        <v>49</v>
      </c>
      <c r="I62" s="28" t="s">
        <v>272</v>
      </c>
      <c r="J62" s="28" t="s">
        <v>31</v>
      </c>
      <c r="K62" s="28" t="s">
        <v>314</v>
      </c>
      <c r="L62" s="28" t="s">
        <v>315</v>
      </c>
      <c r="M62" s="26" t="s">
        <v>431</v>
      </c>
      <c r="N62" s="25"/>
    </row>
    <row r="63" spans="1:14" ht="19.95" customHeight="1" x14ac:dyDescent="0.25">
      <c r="A63" s="28" t="s">
        <v>71</v>
      </c>
      <c r="B63" s="28" t="s">
        <v>72</v>
      </c>
      <c r="C63" s="28" t="s">
        <v>33</v>
      </c>
      <c r="D63" s="28" t="s">
        <v>181</v>
      </c>
      <c r="E63" s="28" t="s">
        <v>180</v>
      </c>
      <c r="F63" s="28" t="s">
        <v>247</v>
      </c>
      <c r="G63" s="28" t="s">
        <v>47</v>
      </c>
      <c r="H63" s="28" t="s">
        <v>38</v>
      </c>
      <c r="I63" s="28" t="s">
        <v>272</v>
      </c>
      <c r="J63" s="28" t="s">
        <v>31</v>
      </c>
      <c r="K63" s="28" t="s">
        <v>314</v>
      </c>
      <c r="L63" s="28" t="s">
        <v>315</v>
      </c>
      <c r="M63" s="24" t="s">
        <v>430</v>
      </c>
      <c r="N63" s="25"/>
    </row>
    <row r="64" spans="1:14" ht="19.95" customHeight="1" x14ac:dyDescent="0.25">
      <c r="A64" s="28" t="s">
        <v>71</v>
      </c>
      <c r="B64" s="28" t="s">
        <v>72</v>
      </c>
      <c r="C64" s="28" t="s">
        <v>33</v>
      </c>
      <c r="D64" s="28" t="s">
        <v>181</v>
      </c>
      <c r="E64" s="28" t="s">
        <v>180</v>
      </c>
      <c r="F64" s="28" t="s">
        <v>247</v>
      </c>
      <c r="G64" s="28" t="s">
        <v>47</v>
      </c>
      <c r="H64" s="28" t="s">
        <v>392</v>
      </c>
      <c r="I64" s="28" t="s">
        <v>272</v>
      </c>
      <c r="J64" s="28" t="s">
        <v>31</v>
      </c>
      <c r="K64" s="28" t="s">
        <v>314</v>
      </c>
      <c r="L64" s="28" t="s">
        <v>315</v>
      </c>
      <c r="M64" s="23" t="s">
        <v>429</v>
      </c>
      <c r="N64" s="25"/>
    </row>
    <row r="65" spans="1:14" ht="19.95" customHeight="1" x14ac:dyDescent="0.25">
      <c r="A65" s="28" t="s">
        <v>118</v>
      </c>
      <c r="B65" s="28" t="s">
        <v>119</v>
      </c>
      <c r="C65" s="28" t="s">
        <v>33</v>
      </c>
      <c r="D65" s="28" t="s">
        <v>210</v>
      </c>
      <c r="E65" s="28" t="s">
        <v>206</v>
      </c>
      <c r="F65" s="28" t="s">
        <v>247</v>
      </c>
      <c r="G65" s="28" t="s">
        <v>262</v>
      </c>
      <c r="H65" s="28" t="s">
        <v>36</v>
      </c>
      <c r="I65" s="28" t="s">
        <v>290</v>
      </c>
      <c r="J65" s="28" t="s">
        <v>31</v>
      </c>
      <c r="K65" s="28"/>
      <c r="L65" s="28"/>
      <c r="M65" s="24" t="s">
        <v>430</v>
      </c>
      <c r="N65" s="25"/>
    </row>
    <row r="66" spans="1:14" ht="19.95" customHeight="1" x14ac:dyDescent="0.25">
      <c r="A66" s="28" t="s">
        <v>141</v>
      </c>
      <c r="B66" s="28" t="s">
        <v>142</v>
      </c>
      <c r="C66" s="28" t="s">
        <v>33</v>
      </c>
      <c r="D66" s="28" t="s">
        <v>223</v>
      </c>
      <c r="E66" s="28" t="s">
        <v>189</v>
      </c>
      <c r="F66" s="28" t="s">
        <v>247</v>
      </c>
      <c r="G66" s="28" t="s">
        <v>45</v>
      </c>
      <c r="H66" s="28" t="s">
        <v>44</v>
      </c>
      <c r="I66" s="28" t="s">
        <v>294</v>
      </c>
      <c r="J66" s="28" t="s">
        <v>31</v>
      </c>
      <c r="K66" s="28" t="s">
        <v>365</v>
      </c>
      <c r="L66" s="28" t="s">
        <v>366</v>
      </c>
      <c r="M66" s="23" t="s">
        <v>429</v>
      </c>
      <c r="N66" s="25"/>
    </row>
    <row r="67" spans="1:14" ht="19.95" customHeight="1" x14ac:dyDescent="0.25">
      <c r="A67" s="28" t="s">
        <v>172</v>
      </c>
      <c r="B67" s="28" t="s">
        <v>171</v>
      </c>
      <c r="C67" s="28" t="s">
        <v>33</v>
      </c>
      <c r="D67" s="28" t="s">
        <v>242</v>
      </c>
      <c r="E67" s="28" t="s">
        <v>237</v>
      </c>
      <c r="F67" s="28" t="s">
        <v>34</v>
      </c>
      <c r="G67" s="28" t="s">
        <v>264</v>
      </c>
      <c r="H67" s="28" t="s">
        <v>44</v>
      </c>
      <c r="I67" s="28"/>
      <c r="J67" s="28" t="s">
        <v>32</v>
      </c>
      <c r="K67" s="28" t="s">
        <v>388</v>
      </c>
      <c r="L67" s="28" t="s">
        <v>389</v>
      </c>
      <c r="M67" s="26" t="s">
        <v>431</v>
      </c>
      <c r="N67" s="25"/>
    </row>
    <row r="68" spans="1:14" ht="19.95" customHeight="1" x14ac:dyDescent="0.25">
      <c r="A68" s="28" t="s">
        <v>172</v>
      </c>
      <c r="B68" s="28" t="s">
        <v>171</v>
      </c>
      <c r="C68" s="28" t="s">
        <v>33</v>
      </c>
      <c r="D68" s="28" t="s">
        <v>242</v>
      </c>
      <c r="E68" s="28" t="s">
        <v>237</v>
      </c>
      <c r="F68" s="28" t="s">
        <v>34</v>
      </c>
      <c r="G68" s="28" t="s">
        <v>264</v>
      </c>
      <c r="H68" s="28" t="s">
        <v>43</v>
      </c>
      <c r="I68" s="28"/>
      <c r="J68" s="28" t="s">
        <v>32</v>
      </c>
      <c r="K68" s="28" t="s">
        <v>388</v>
      </c>
      <c r="L68" s="28" t="s">
        <v>389</v>
      </c>
      <c r="M68" s="24" t="s">
        <v>430</v>
      </c>
      <c r="N68" s="25"/>
    </row>
    <row r="69" spans="1:14" ht="19.95" customHeight="1" x14ac:dyDescent="0.25">
      <c r="A69" s="28" t="s">
        <v>124</v>
      </c>
      <c r="B69" s="28" t="s">
        <v>125</v>
      </c>
      <c r="C69" s="28" t="s">
        <v>33</v>
      </c>
      <c r="D69" s="28" t="s">
        <v>213</v>
      </c>
      <c r="E69" s="28" t="s">
        <v>215</v>
      </c>
      <c r="F69" s="28" t="s">
        <v>244</v>
      </c>
      <c r="G69" s="28" t="s">
        <v>46</v>
      </c>
      <c r="H69" s="28" t="s">
        <v>44</v>
      </c>
      <c r="I69" s="28" t="s">
        <v>292</v>
      </c>
      <c r="J69" s="28" t="s">
        <v>303</v>
      </c>
      <c r="K69" s="28" t="s">
        <v>355</v>
      </c>
      <c r="L69" s="28" t="s">
        <v>356</v>
      </c>
      <c r="M69" s="23" t="s">
        <v>429</v>
      </c>
      <c r="N69" s="25"/>
    </row>
    <row r="70" spans="1:14" ht="19.95" customHeight="1" x14ac:dyDescent="0.25">
      <c r="A70" s="28" t="s">
        <v>124</v>
      </c>
      <c r="B70" s="28" t="s">
        <v>125</v>
      </c>
      <c r="C70" s="28" t="s">
        <v>33</v>
      </c>
      <c r="D70" s="28" t="s">
        <v>213</v>
      </c>
      <c r="E70" s="28" t="s">
        <v>180</v>
      </c>
      <c r="F70" s="28" t="s">
        <v>244</v>
      </c>
      <c r="G70" s="28" t="s">
        <v>46</v>
      </c>
      <c r="H70" s="28" t="s">
        <v>44</v>
      </c>
      <c r="I70" s="28" t="s">
        <v>292</v>
      </c>
      <c r="J70" s="28" t="s">
        <v>303</v>
      </c>
      <c r="K70" s="28" t="s">
        <v>355</v>
      </c>
      <c r="L70" s="28" t="s">
        <v>356</v>
      </c>
      <c r="M70" s="26" t="s">
        <v>431</v>
      </c>
      <c r="N70" s="25"/>
    </row>
    <row r="71" spans="1:14" ht="19.95" customHeight="1" x14ac:dyDescent="0.25">
      <c r="A71" s="28" t="s">
        <v>157</v>
      </c>
      <c r="B71" s="28" t="s">
        <v>158</v>
      </c>
      <c r="C71" s="28" t="s">
        <v>33</v>
      </c>
      <c r="D71" s="28" t="s">
        <v>231</v>
      </c>
      <c r="E71" s="28" t="s">
        <v>189</v>
      </c>
      <c r="F71" s="28" t="s">
        <v>247</v>
      </c>
      <c r="G71" s="28" t="s">
        <v>45</v>
      </c>
      <c r="H71" s="28" t="s">
        <v>44</v>
      </c>
      <c r="I71" s="28" t="s">
        <v>286</v>
      </c>
      <c r="J71" s="28" t="s">
        <v>31</v>
      </c>
      <c r="K71" s="28" t="s">
        <v>378</v>
      </c>
      <c r="L71" s="28" t="s">
        <v>379</v>
      </c>
      <c r="M71" s="27" t="s">
        <v>432</v>
      </c>
      <c r="N71" s="25"/>
    </row>
    <row r="72" spans="1:14" ht="19.95" customHeight="1" x14ac:dyDescent="0.25">
      <c r="A72" s="28" t="s">
        <v>89</v>
      </c>
      <c r="B72" s="28" t="s">
        <v>90</v>
      </c>
      <c r="C72" s="28" t="s">
        <v>33</v>
      </c>
      <c r="D72" s="28" t="s">
        <v>192</v>
      </c>
      <c r="E72" s="28" t="s">
        <v>175</v>
      </c>
      <c r="F72" s="28" t="s">
        <v>52</v>
      </c>
      <c r="G72" s="28" t="s">
        <v>46</v>
      </c>
      <c r="H72" s="28" t="s">
        <v>44</v>
      </c>
      <c r="I72" s="28" t="s">
        <v>279</v>
      </c>
      <c r="J72" s="28" t="s">
        <v>32</v>
      </c>
      <c r="K72" s="28" t="s">
        <v>329</v>
      </c>
      <c r="L72" s="28" t="s">
        <v>330</v>
      </c>
      <c r="M72" s="26" t="s">
        <v>431</v>
      </c>
      <c r="N72" s="25"/>
    </row>
    <row r="73" spans="1:14" ht="19.95" customHeight="1" x14ac:dyDescent="0.25">
      <c r="A73" s="28" t="s">
        <v>89</v>
      </c>
      <c r="B73" s="28" t="s">
        <v>90</v>
      </c>
      <c r="C73" s="28" t="s">
        <v>33</v>
      </c>
      <c r="D73" s="28" t="s">
        <v>192</v>
      </c>
      <c r="E73" s="28" t="s">
        <v>175</v>
      </c>
      <c r="F73" s="28" t="s">
        <v>52</v>
      </c>
      <c r="G73" s="28" t="s">
        <v>46</v>
      </c>
      <c r="H73" s="28" t="s">
        <v>266</v>
      </c>
      <c r="I73" s="28" t="s">
        <v>279</v>
      </c>
      <c r="J73" s="28" t="s">
        <v>32</v>
      </c>
      <c r="K73" s="28" t="s">
        <v>329</v>
      </c>
      <c r="L73" s="28" t="s">
        <v>330</v>
      </c>
      <c r="M73" s="23" t="s">
        <v>429</v>
      </c>
      <c r="N73" s="25"/>
    </row>
    <row r="74" spans="1:14" ht="19.95" customHeight="1" x14ac:dyDescent="0.25">
      <c r="A74" s="28" t="s">
        <v>89</v>
      </c>
      <c r="B74" s="28" t="s">
        <v>90</v>
      </c>
      <c r="C74" s="28" t="s">
        <v>33</v>
      </c>
      <c r="D74" s="28" t="s">
        <v>192</v>
      </c>
      <c r="E74" s="28" t="s">
        <v>175</v>
      </c>
      <c r="F74" s="28" t="s">
        <v>52</v>
      </c>
      <c r="G74" s="28" t="s">
        <v>46</v>
      </c>
      <c r="H74" s="28" t="s">
        <v>43</v>
      </c>
      <c r="I74" s="28" t="s">
        <v>279</v>
      </c>
      <c r="J74" s="28" t="s">
        <v>32</v>
      </c>
      <c r="K74" s="28" t="s">
        <v>329</v>
      </c>
      <c r="L74" s="28" t="s">
        <v>330</v>
      </c>
      <c r="M74" s="24" t="s">
        <v>430</v>
      </c>
      <c r="N74" s="25"/>
    </row>
    <row r="75" spans="1:14" ht="19.95" customHeight="1" x14ac:dyDescent="0.25">
      <c r="A75" s="28" t="s">
        <v>98</v>
      </c>
      <c r="B75" s="28" t="s">
        <v>99</v>
      </c>
      <c r="C75" s="28" t="s">
        <v>33</v>
      </c>
      <c r="D75" s="28" t="s">
        <v>198</v>
      </c>
      <c r="E75" s="28" t="s">
        <v>189</v>
      </c>
      <c r="F75" s="28" t="s">
        <v>249</v>
      </c>
      <c r="G75" s="28" t="s">
        <v>46</v>
      </c>
      <c r="H75" s="28" t="s">
        <v>44</v>
      </c>
      <c r="I75" s="28" t="s">
        <v>282</v>
      </c>
      <c r="J75" s="28" t="s">
        <v>32</v>
      </c>
      <c r="K75" s="28" t="s">
        <v>336</v>
      </c>
      <c r="L75" s="28" t="s">
        <v>337</v>
      </c>
      <c r="M75" s="23" t="s">
        <v>429</v>
      </c>
      <c r="N75" s="25"/>
    </row>
    <row r="76" spans="1:14" ht="19.95" customHeight="1" x14ac:dyDescent="0.25">
      <c r="A76" s="28" t="s">
        <v>399</v>
      </c>
      <c r="B76" s="28" t="s">
        <v>400</v>
      </c>
      <c r="C76" s="28" t="s">
        <v>33</v>
      </c>
      <c r="D76" s="28" t="s">
        <v>401</v>
      </c>
      <c r="E76" s="28" t="s">
        <v>402</v>
      </c>
      <c r="F76" s="28" t="s">
        <v>403</v>
      </c>
      <c r="G76" s="28" t="s">
        <v>404</v>
      </c>
      <c r="H76" s="28" t="s">
        <v>405</v>
      </c>
      <c r="I76" s="28" t="s">
        <v>406</v>
      </c>
      <c r="J76" s="28" t="s">
        <v>31</v>
      </c>
      <c r="K76" s="28" t="s">
        <v>407</v>
      </c>
      <c r="L76" s="28" t="s">
        <v>408</v>
      </c>
      <c r="M76" s="24" t="s">
        <v>430</v>
      </c>
      <c r="N76" s="25"/>
    </row>
    <row r="77" spans="1:14" ht="19.95" customHeight="1" x14ac:dyDescent="0.25">
      <c r="A77" s="28" t="s">
        <v>399</v>
      </c>
      <c r="B77" s="28" t="s">
        <v>400</v>
      </c>
      <c r="C77" s="28" t="s">
        <v>33</v>
      </c>
      <c r="D77" s="28" t="s">
        <v>401</v>
      </c>
      <c r="E77" s="28" t="s">
        <v>402</v>
      </c>
      <c r="F77" s="28" t="s">
        <v>403</v>
      </c>
      <c r="G77" s="28" t="s">
        <v>404</v>
      </c>
      <c r="H77" s="28" t="s">
        <v>409</v>
      </c>
      <c r="I77" s="28" t="s">
        <v>406</v>
      </c>
      <c r="J77" s="28" t="s">
        <v>31</v>
      </c>
      <c r="K77" s="28" t="s">
        <v>407</v>
      </c>
      <c r="L77" s="28" t="s">
        <v>408</v>
      </c>
      <c r="M77" s="23" t="s">
        <v>429</v>
      </c>
      <c r="N77" s="25"/>
    </row>
    <row r="78" spans="1:14" ht="19.95" customHeight="1" x14ac:dyDescent="0.25">
      <c r="A78" s="28" t="s">
        <v>399</v>
      </c>
      <c r="B78" s="28" t="s">
        <v>400</v>
      </c>
      <c r="C78" s="28" t="s">
        <v>33</v>
      </c>
      <c r="D78" s="28" t="s">
        <v>401</v>
      </c>
      <c r="E78" s="28" t="s">
        <v>402</v>
      </c>
      <c r="F78" s="28" t="s">
        <v>403</v>
      </c>
      <c r="G78" s="28" t="s">
        <v>404</v>
      </c>
      <c r="H78" s="28" t="s">
        <v>410</v>
      </c>
      <c r="I78" s="28" t="s">
        <v>406</v>
      </c>
      <c r="J78" s="28" t="s">
        <v>31</v>
      </c>
      <c r="K78" s="28" t="s">
        <v>407</v>
      </c>
      <c r="L78" s="28" t="s">
        <v>408</v>
      </c>
      <c r="M78" s="27" t="s">
        <v>432</v>
      </c>
      <c r="N78" s="25"/>
    </row>
    <row r="79" spans="1:14" ht="19.95" customHeight="1" x14ac:dyDescent="0.25">
      <c r="A79" s="28" t="s">
        <v>122</v>
      </c>
      <c r="B79" s="28" t="s">
        <v>123</v>
      </c>
      <c r="C79" s="28" t="s">
        <v>33</v>
      </c>
      <c r="D79" s="28" t="s">
        <v>212</v>
      </c>
      <c r="E79" s="28" t="s">
        <v>189</v>
      </c>
      <c r="F79" s="28" t="s">
        <v>253</v>
      </c>
      <c r="G79" s="28" t="s">
        <v>46</v>
      </c>
      <c r="H79" s="28" t="s">
        <v>266</v>
      </c>
      <c r="I79" s="28" t="s">
        <v>291</v>
      </c>
      <c r="J79" s="28" t="s">
        <v>32</v>
      </c>
      <c r="K79" s="28" t="s">
        <v>353</v>
      </c>
      <c r="L79" s="28" t="s">
        <v>354</v>
      </c>
      <c r="M79" s="24" t="s">
        <v>430</v>
      </c>
      <c r="N79" s="25"/>
    </row>
    <row r="80" spans="1:14" ht="19.95" customHeight="1" x14ac:dyDescent="0.25">
      <c r="A80" s="28" t="s">
        <v>116</v>
      </c>
      <c r="B80" s="28" t="s">
        <v>117</v>
      </c>
      <c r="C80" s="28" t="s">
        <v>33</v>
      </c>
      <c r="D80" s="28" t="s">
        <v>209</v>
      </c>
      <c r="E80" s="28" t="s">
        <v>187</v>
      </c>
      <c r="F80" s="28" t="s">
        <v>54</v>
      </c>
      <c r="G80" s="28" t="s">
        <v>47</v>
      </c>
      <c r="H80" s="28" t="s">
        <v>40</v>
      </c>
      <c r="I80" s="28" t="s">
        <v>276</v>
      </c>
      <c r="J80" s="28" t="s">
        <v>31</v>
      </c>
      <c r="K80" s="28"/>
      <c r="L80" s="28"/>
      <c r="M80" s="27" t="s">
        <v>432</v>
      </c>
      <c r="N80" s="25"/>
    </row>
    <row r="81" spans="1:14" ht="19.95" customHeight="1" x14ac:dyDescent="0.25">
      <c r="A81" s="28" t="s">
        <v>116</v>
      </c>
      <c r="B81" s="28" t="s">
        <v>117</v>
      </c>
      <c r="C81" s="28" t="s">
        <v>33</v>
      </c>
      <c r="D81" s="28" t="s">
        <v>209</v>
      </c>
      <c r="E81" s="28" t="s">
        <v>187</v>
      </c>
      <c r="F81" s="28" t="s">
        <v>54</v>
      </c>
      <c r="G81" s="28" t="s">
        <v>47</v>
      </c>
      <c r="H81" s="28" t="s">
        <v>48</v>
      </c>
      <c r="I81" s="28" t="s">
        <v>276</v>
      </c>
      <c r="J81" s="28" t="s">
        <v>31</v>
      </c>
      <c r="K81" s="28"/>
      <c r="L81" s="28"/>
      <c r="M81" s="26" t="s">
        <v>431</v>
      </c>
      <c r="N81" s="25"/>
    </row>
    <row r="82" spans="1:14" ht="19.95" customHeight="1" x14ac:dyDescent="0.25">
      <c r="A82" s="28" t="s">
        <v>116</v>
      </c>
      <c r="B82" s="28" t="s">
        <v>117</v>
      </c>
      <c r="C82" s="28" t="s">
        <v>33</v>
      </c>
      <c r="D82" s="28" t="s">
        <v>209</v>
      </c>
      <c r="E82" s="28" t="s">
        <v>187</v>
      </c>
      <c r="F82" s="28" t="s">
        <v>54</v>
      </c>
      <c r="G82" s="28" t="s">
        <v>47</v>
      </c>
      <c r="H82" s="28" t="s">
        <v>50</v>
      </c>
      <c r="I82" s="28" t="s">
        <v>276</v>
      </c>
      <c r="J82" s="28" t="s">
        <v>31</v>
      </c>
      <c r="K82" s="28"/>
      <c r="L82" s="28"/>
      <c r="M82" s="24" t="s">
        <v>430</v>
      </c>
      <c r="N82" s="25"/>
    </row>
    <row r="83" spans="1:14" ht="19.95" customHeight="1" x14ac:dyDescent="0.25">
      <c r="A83" s="28" t="s">
        <v>112</v>
      </c>
      <c r="B83" s="28" t="s">
        <v>113</v>
      </c>
      <c r="C83" s="28" t="s">
        <v>33</v>
      </c>
      <c r="D83" s="28" t="s">
        <v>205</v>
      </c>
      <c r="E83" s="28" t="s">
        <v>206</v>
      </c>
      <c r="F83" s="28" t="s">
        <v>251</v>
      </c>
      <c r="G83" s="28" t="s">
        <v>35</v>
      </c>
      <c r="H83" s="28" t="s">
        <v>48</v>
      </c>
      <c r="I83" s="28" t="s">
        <v>289</v>
      </c>
      <c r="J83" s="28" t="s">
        <v>32</v>
      </c>
      <c r="K83" s="28" t="s">
        <v>347</v>
      </c>
      <c r="L83" s="28" t="s">
        <v>348</v>
      </c>
      <c r="M83" s="27" t="s">
        <v>432</v>
      </c>
      <c r="N83" s="25"/>
    </row>
    <row r="84" spans="1:14" ht="19.95" customHeight="1" x14ac:dyDescent="0.25">
      <c r="A84" s="28" t="s">
        <v>112</v>
      </c>
      <c r="B84" s="28" t="s">
        <v>113</v>
      </c>
      <c r="C84" s="28" t="s">
        <v>33</v>
      </c>
      <c r="D84" s="28" t="s">
        <v>205</v>
      </c>
      <c r="E84" s="28" t="s">
        <v>206</v>
      </c>
      <c r="F84" s="28" t="s">
        <v>251</v>
      </c>
      <c r="G84" s="28" t="s">
        <v>35</v>
      </c>
      <c r="H84" s="28" t="s">
        <v>396</v>
      </c>
      <c r="I84" s="28" t="s">
        <v>289</v>
      </c>
      <c r="J84" s="28" t="s">
        <v>32</v>
      </c>
      <c r="K84" s="28" t="s">
        <v>347</v>
      </c>
      <c r="L84" s="28" t="s">
        <v>348</v>
      </c>
      <c r="M84" s="26" t="s">
        <v>431</v>
      </c>
      <c r="N84" s="25"/>
    </row>
    <row r="85" spans="1:14" ht="19.95" customHeight="1" x14ac:dyDescent="0.25">
      <c r="A85" s="28" t="s">
        <v>112</v>
      </c>
      <c r="B85" s="28" t="s">
        <v>113</v>
      </c>
      <c r="C85" s="28" t="s">
        <v>33</v>
      </c>
      <c r="D85" s="28" t="s">
        <v>205</v>
      </c>
      <c r="E85" s="28" t="s">
        <v>206</v>
      </c>
      <c r="F85" s="28" t="s">
        <v>251</v>
      </c>
      <c r="G85" s="28" t="s">
        <v>35</v>
      </c>
      <c r="H85" s="28" t="s">
        <v>397</v>
      </c>
      <c r="I85" s="28" t="s">
        <v>289</v>
      </c>
      <c r="J85" s="28" t="s">
        <v>32</v>
      </c>
      <c r="K85" s="28" t="s">
        <v>347</v>
      </c>
      <c r="L85" s="28" t="s">
        <v>348</v>
      </c>
      <c r="M85" s="24" t="s">
        <v>430</v>
      </c>
      <c r="N85" s="25"/>
    </row>
    <row r="86" spans="1:14" ht="19.95" customHeight="1" x14ac:dyDescent="0.25">
      <c r="A86" s="28" t="s">
        <v>145</v>
      </c>
      <c r="B86" s="28" t="s">
        <v>146</v>
      </c>
      <c r="C86" s="28" t="s">
        <v>33</v>
      </c>
      <c r="D86" s="28" t="s">
        <v>225</v>
      </c>
      <c r="E86" s="28" t="s">
        <v>189</v>
      </c>
      <c r="F86" s="28" t="s">
        <v>247</v>
      </c>
      <c r="G86" s="28" t="s">
        <v>57</v>
      </c>
      <c r="H86" s="28" t="s">
        <v>43</v>
      </c>
      <c r="I86" s="28" t="s">
        <v>297</v>
      </c>
      <c r="J86" s="28" t="s">
        <v>31</v>
      </c>
      <c r="K86" s="28" t="s">
        <v>369</v>
      </c>
      <c r="L86" s="28" t="s">
        <v>369</v>
      </c>
      <c r="M86" s="27" t="s">
        <v>432</v>
      </c>
      <c r="N86" s="25"/>
    </row>
    <row r="87" spans="1:14" ht="19.95" customHeight="1" x14ac:dyDescent="0.25">
      <c r="A87" s="28" t="s">
        <v>145</v>
      </c>
      <c r="B87" s="28" t="s">
        <v>146</v>
      </c>
      <c r="C87" s="28" t="s">
        <v>33</v>
      </c>
      <c r="D87" s="28" t="s">
        <v>225</v>
      </c>
      <c r="E87" s="28" t="s">
        <v>189</v>
      </c>
      <c r="F87" s="28" t="s">
        <v>247</v>
      </c>
      <c r="G87" s="28" t="s">
        <v>57</v>
      </c>
      <c r="H87" s="28" t="s">
        <v>265</v>
      </c>
      <c r="I87" s="28" t="s">
        <v>297</v>
      </c>
      <c r="J87" s="28" t="s">
        <v>31</v>
      </c>
      <c r="K87" s="28" t="s">
        <v>369</v>
      </c>
      <c r="L87" s="28" t="s">
        <v>369</v>
      </c>
      <c r="M87" s="26" t="s">
        <v>431</v>
      </c>
      <c r="N87" s="25"/>
    </row>
    <row r="88" spans="1:14" ht="19.95" customHeight="1" x14ac:dyDescent="0.25">
      <c r="A88" s="28" t="s">
        <v>155</v>
      </c>
      <c r="B88" s="28" t="s">
        <v>156</v>
      </c>
      <c r="C88" s="28" t="s">
        <v>33</v>
      </c>
      <c r="D88" s="28" t="s">
        <v>230</v>
      </c>
      <c r="E88" s="28" t="s">
        <v>175</v>
      </c>
      <c r="F88" s="28" t="s">
        <v>52</v>
      </c>
      <c r="G88" s="28" t="s">
        <v>46</v>
      </c>
      <c r="H88" s="28" t="s">
        <v>44</v>
      </c>
      <c r="I88" s="28" t="s">
        <v>285</v>
      </c>
      <c r="J88" s="28" t="s">
        <v>32</v>
      </c>
      <c r="K88" s="28" t="s">
        <v>376</v>
      </c>
      <c r="L88" s="28" t="s">
        <v>377</v>
      </c>
      <c r="M88" s="24" t="s">
        <v>430</v>
      </c>
      <c r="N88" s="25"/>
    </row>
    <row r="89" spans="1:14" ht="19.95" customHeight="1" x14ac:dyDescent="0.25">
      <c r="A89" s="28" t="s">
        <v>173</v>
      </c>
      <c r="B89" s="28" t="s">
        <v>171</v>
      </c>
      <c r="C89" s="28" t="s">
        <v>33</v>
      </c>
      <c r="D89" s="28" t="s">
        <v>243</v>
      </c>
      <c r="E89" s="28" t="s">
        <v>237</v>
      </c>
      <c r="F89" s="28" t="s">
        <v>39</v>
      </c>
      <c r="G89" s="28" t="s">
        <v>264</v>
      </c>
      <c r="H89" s="28" t="s">
        <v>44</v>
      </c>
      <c r="I89" s="28"/>
      <c r="J89" s="28" t="s">
        <v>32</v>
      </c>
      <c r="K89" s="28" t="s">
        <v>388</v>
      </c>
      <c r="L89" s="28" t="s">
        <v>389</v>
      </c>
      <c r="M89" s="23" t="s">
        <v>429</v>
      </c>
      <c r="N89" s="25"/>
    </row>
    <row r="90" spans="1:14" ht="19.95" customHeight="1" x14ac:dyDescent="0.25">
      <c r="A90" s="28" t="s">
        <v>173</v>
      </c>
      <c r="B90" s="28" t="s">
        <v>171</v>
      </c>
      <c r="C90" s="28" t="s">
        <v>33</v>
      </c>
      <c r="D90" s="28" t="s">
        <v>243</v>
      </c>
      <c r="E90" s="28" t="s">
        <v>237</v>
      </c>
      <c r="F90" s="28" t="s">
        <v>39</v>
      </c>
      <c r="G90" s="28" t="s">
        <v>264</v>
      </c>
      <c r="H90" s="28" t="s">
        <v>43</v>
      </c>
      <c r="I90" s="28"/>
      <c r="J90" s="28" t="s">
        <v>32</v>
      </c>
      <c r="K90" s="28" t="s">
        <v>388</v>
      </c>
      <c r="L90" s="28" t="s">
        <v>389</v>
      </c>
      <c r="M90" s="24" t="s">
        <v>430</v>
      </c>
      <c r="N90" s="25"/>
    </row>
    <row r="91" spans="1:14" ht="19.95" customHeight="1" x14ac:dyDescent="0.25">
      <c r="A91" s="28" t="s">
        <v>173</v>
      </c>
      <c r="B91" s="28" t="s">
        <v>171</v>
      </c>
      <c r="C91" s="28" t="s">
        <v>33</v>
      </c>
      <c r="D91" s="28" t="s">
        <v>243</v>
      </c>
      <c r="E91" s="28" t="s">
        <v>237</v>
      </c>
      <c r="F91" s="28" t="s">
        <v>39</v>
      </c>
      <c r="G91" s="28" t="s">
        <v>264</v>
      </c>
      <c r="H91" s="28" t="s">
        <v>266</v>
      </c>
      <c r="I91" s="28"/>
      <c r="J91" s="28" t="s">
        <v>32</v>
      </c>
      <c r="K91" s="28" t="s">
        <v>388</v>
      </c>
      <c r="L91" s="28" t="s">
        <v>389</v>
      </c>
      <c r="M91" s="27" t="s">
        <v>432</v>
      </c>
      <c r="N91" s="25"/>
    </row>
    <row r="92" spans="1:14" ht="19.95" customHeight="1" x14ac:dyDescent="0.25">
      <c r="A92" s="28" t="s">
        <v>102</v>
      </c>
      <c r="B92" s="28" t="s">
        <v>103</v>
      </c>
      <c r="C92" s="28" t="s">
        <v>33</v>
      </c>
      <c r="D92" s="28" t="s">
        <v>200</v>
      </c>
      <c r="E92" s="28" t="s">
        <v>175</v>
      </c>
      <c r="F92" s="28" t="s">
        <v>251</v>
      </c>
      <c r="G92" s="28" t="s">
        <v>45</v>
      </c>
      <c r="H92" s="28" t="s">
        <v>44</v>
      </c>
      <c r="I92" s="28" t="s">
        <v>284</v>
      </c>
      <c r="J92" s="28" t="s">
        <v>31</v>
      </c>
      <c r="K92" s="28" t="s">
        <v>339</v>
      </c>
      <c r="L92" s="28" t="s">
        <v>340</v>
      </c>
      <c r="M92" s="23" t="s">
        <v>429</v>
      </c>
      <c r="N92" s="25"/>
    </row>
    <row r="93" spans="1:14" ht="19.95" customHeight="1" x14ac:dyDescent="0.25">
      <c r="A93" s="28" t="s">
        <v>102</v>
      </c>
      <c r="B93" s="28" t="s">
        <v>103</v>
      </c>
      <c r="C93" s="28" t="s">
        <v>33</v>
      </c>
      <c r="D93" s="28" t="s">
        <v>200</v>
      </c>
      <c r="E93" s="28" t="s">
        <v>175</v>
      </c>
      <c r="F93" s="28" t="s">
        <v>251</v>
      </c>
      <c r="G93" s="28" t="s">
        <v>45</v>
      </c>
      <c r="H93" s="28" t="s">
        <v>43</v>
      </c>
      <c r="I93" s="28" t="s">
        <v>284</v>
      </c>
      <c r="J93" s="28" t="s">
        <v>31</v>
      </c>
      <c r="K93" s="28" t="s">
        <v>339</v>
      </c>
      <c r="L93" s="28" t="s">
        <v>340</v>
      </c>
      <c r="M93" s="24" t="s">
        <v>430</v>
      </c>
      <c r="N93" s="25"/>
    </row>
    <row r="94" spans="1:14" ht="19.95" customHeight="1" x14ac:dyDescent="0.25">
      <c r="A94" s="28" t="s">
        <v>151</v>
      </c>
      <c r="B94" s="28" t="s">
        <v>152</v>
      </c>
      <c r="C94" s="28" t="s">
        <v>33</v>
      </c>
      <c r="D94" s="28" t="s">
        <v>228</v>
      </c>
      <c r="E94" s="28" t="s">
        <v>189</v>
      </c>
      <c r="F94" s="28" t="s">
        <v>253</v>
      </c>
      <c r="G94" s="28" t="s">
        <v>45</v>
      </c>
      <c r="H94" s="28" t="s">
        <v>43</v>
      </c>
      <c r="I94" s="28" t="s">
        <v>300</v>
      </c>
      <c r="J94" s="28" t="s">
        <v>31</v>
      </c>
      <c r="K94" s="28" t="s">
        <v>353</v>
      </c>
      <c r="L94" s="28" t="s">
        <v>354</v>
      </c>
      <c r="M94" s="26" t="s">
        <v>431</v>
      </c>
      <c r="N94" s="25"/>
    </row>
    <row r="95" spans="1:14" ht="19.95" customHeight="1" x14ac:dyDescent="0.25">
      <c r="A95" s="28" t="s">
        <v>139</v>
      </c>
      <c r="B95" s="28" t="s">
        <v>140</v>
      </c>
      <c r="C95" s="28" t="s">
        <v>33</v>
      </c>
      <c r="D95" s="28" t="s">
        <v>222</v>
      </c>
      <c r="E95" s="28" t="s">
        <v>187</v>
      </c>
      <c r="F95" s="28" t="s">
        <v>254</v>
      </c>
      <c r="G95" s="28" t="s">
        <v>45</v>
      </c>
      <c r="H95" s="28" t="s">
        <v>40</v>
      </c>
      <c r="I95" s="28" t="s">
        <v>295</v>
      </c>
      <c r="J95" s="28" t="s">
        <v>32</v>
      </c>
      <c r="K95" s="28"/>
      <c r="L95" s="28"/>
      <c r="M95" s="24" t="s">
        <v>430</v>
      </c>
      <c r="N95" s="25"/>
    </row>
    <row r="96" spans="1:14" ht="19.95" customHeight="1" x14ac:dyDescent="0.25">
      <c r="A96" s="28" t="s">
        <v>139</v>
      </c>
      <c r="B96" s="28" t="s">
        <v>140</v>
      </c>
      <c r="C96" s="28" t="s">
        <v>33</v>
      </c>
      <c r="D96" s="28" t="s">
        <v>222</v>
      </c>
      <c r="E96" s="28" t="s">
        <v>187</v>
      </c>
      <c r="F96" s="28" t="s">
        <v>254</v>
      </c>
      <c r="G96" s="28" t="s">
        <v>45</v>
      </c>
      <c r="H96" s="28" t="s">
        <v>48</v>
      </c>
      <c r="I96" s="28" t="s">
        <v>295</v>
      </c>
      <c r="J96" s="28" t="s">
        <v>32</v>
      </c>
      <c r="K96" s="28"/>
      <c r="L96" s="28"/>
      <c r="M96" s="27" t="s">
        <v>432</v>
      </c>
      <c r="N96" s="25"/>
    </row>
    <row r="97" spans="1:14" ht="19.95" customHeight="1" x14ac:dyDescent="0.25">
      <c r="A97" s="28" t="s">
        <v>139</v>
      </c>
      <c r="B97" s="28" t="s">
        <v>140</v>
      </c>
      <c r="C97" s="28" t="s">
        <v>33</v>
      </c>
      <c r="D97" s="28" t="s">
        <v>222</v>
      </c>
      <c r="E97" s="28" t="s">
        <v>187</v>
      </c>
      <c r="F97" s="28" t="s">
        <v>254</v>
      </c>
      <c r="G97" s="28" t="s">
        <v>45</v>
      </c>
      <c r="H97" s="28" t="s">
        <v>44</v>
      </c>
      <c r="I97" s="28" t="s">
        <v>295</v>
      </c>
      <c r="J97" s="28" t="s">
        <v>32</v>
      </c>
      <c r="K97" s="28"/>
      <c r="L97" s="28"/>
      <c r="M97" s="23" t="s">
        <v>429</v>
      </c>
      <c r="N97" s="25"/>
    </row>
    <row r="98" spans="1:14" ht="19.95" customHeight="1" x14ac:dyDescent="0.25">
      <c r="A98" s="28" t="s">
        <v>139</v>
      </c>
      <c r="B98" s="28" t="s">
        <v>140</v>
      </c>
      <c r="C98" s="28" t="s">
        <v>33</v>
      </c>
      <c r="D98" s="28" t="s">
        <v>222</v>
      </c>
      <c r="E98" s="28" t="s">
        <v>187</v>
      </c>
      <c r="F98" s="28" t="s">
        <v>254</v>
      </c>
      <c r="G98" s="28" t="s">
        <v>45</v>
      </c>
      <c r="H98" s="28" t="s">
        <v>266</v>
      </c>
      <c r="I98" s="28" t="s">
        <v>295</v>
      </c>
      <c r="J98" s="28" t="s">
        <v>32</v>
      </c>
      <c r="K98" s="28"/>
      <c r="L98" s="28"/>
      <c r="M98" s="24" t="s">
        <v>430</v>
      </c>
      <c r="N98" s="25"/>
    </row>
    <row r="99" spans="1:14" ht="19.95" customHeight="1" x14ac:dyDescent="0.25">
      <c r="A99" s="28" t="s">
        <v>139</v>
      </c>
      <c r="B99" s="28" t="s">
        <v>140</v>
      </c>
      <c r="C99" s="28" t="s">
        <v>33</v>
      </c>
      <c r="D99" s="28" t="s">
        <v>222</v>
      </c>
      <c r="E99" s="28" t="s">
        <v>187</v>
      </c>
      <c r="F99" s="28" t="s">
        <v>254</v>
      </c>
      <c r="G99" s="28" t="s">
        <v>45</v>
      </c>
      <c r="H99" s="28" t="s">
        <v>43</v>
      </c>
      <c r="I99" s="28" t="s">
        <v>295</v>
      </c>
      <c r="J99" s="28" t="s">
        <v>32</v>
      </c>
      <c r="K99" s="28"/>
      <c r="L99" s="28"/>
      <c r="M99" s="26" t="s">
        <v>431</v>
      </c>
      <c r="N99" s="25"/>
    </row>
    <row r="100" spans="1:14" ht="19.95" customHeight="1" x14ac:dyDescent="0.25">
      <c r="A100" s="28" t="s">
        <v>77</v>
      </c>
      <c r="B100" s="28" t="s">
        <v>78</v>
      </c>
      <c r="C100" s="28" t="s">
        <v>33</v>
      </c>
      <c r="D100" s="28" t="s">
        <v>184</v>
      </c>
      <c r="E100" s="28" t="s">
        <v>208</v>
      </c>
      <c r="F100" s="28" t="s">
        <v>34</v>
      </c>
      <c r="G100" s="28" t="s">
        <v>45</v>
      </c>
      <c r="H100" s="28" t="s">
        <v>44</v>
      </c>
      <c r="I100" s="28" t="s">
        <v>59</v>
      </c>
      <c r="J100" s="28" t="s">
        <v>31</v>
      </c>
      <c r="K100" s="28" t="s">
        <v>63</v>
      </c>
      <c r="L100" s="28" t="s">
        <v>320</v>
      </c>
      <c r="M100" s="24" t="s">
        <v>430</v>
      </c>
      <c r="N100" s="25"/>
    </row>
    <row r="101" spans="1:14" ht="19.95" customHeight="1" x14ac:dyDescent="0.25">
      <c r="A101" s="28" t="s">
        <v>77</v>
      </c>
      <c r="B101" s="28" t="s">
        <v>78</v>
      </c>
      <c r="C101" s="28" t="s">
        <v>33</v>
      </c>
      <c r="D101" s="28" t="s">
        <v>184</v>
      </c>
      <c r="E101" s="28" t="s">
        <v>208</v>
      </c>
      <c r="F101" s="28" t="s">
        <v>34</v>
      </c>
      <c r="G101" s="28" t="s">
        <v>45</v>
      </c>
      <c r="H101" s="28" t="s">
        <v>43</v>
      </c>
      <c r="I101" s="28" t="s">
        <v>59</v>
      </c>
      <c r="J101" s="28" t="s">
        <v>31</v>
      </c>
      <c r="K101" s="28" t="s">
        <v>63</v>
      </c>
      <c r="L101" s="28" t="s">
        <v>320</v>
      </c>
      <c r="M101" s="26" t="s">
        <v>431</v>
      </c>
      <c r="N101" s="25"/>
    </row>
    <row r="102" spans="1:14" ht="19.95" customHeight="1" x14ac:dyDescent="0.25">
      <c r="A102" s="28" t="s">
        <v>147</v>
      </c>
      <c r="B102" s="28" t="s">
        <v>148</v>
      </c>
      <c r="C102" s="28" t="s">
        <v>33</v>
      </c>
      <c r="D102" s="28" t="s">
        <v>226</v>
      </c>
      <c r="E102" s="28" t="s">
        <v>391</v>
      </c>
      <c r="F102" s="28" t="s">
        <v>255</v>
      </c>
      <c r="G102" s="28" t="s">
        <v>57</v>
      </c>
      <c r="H102" s="28" t="s">
        <v>43</v>
      </c>
      <c r="I102" s="28" t="s">
        <v>298</v>
      </c>
      <c r="J102" s="28" t="s">
        <v>31</v>
      </c>
      <c r="K102" s="28" t="s">
        <v>370</v>
      </c>
      <c r="L102" s="28" t="s">
        <v>371</v>
      </c>
      <c r="M102" s="24" t="s">
        <v>430</v>
      </c>
      <c r="N102" s="25"/>
    </row>
    <row r="103" spans="1:14" ht="19.95" customHeight="1" x14ac:dyDescent="0.25">
      <c r="A103" s="28" t="s">
        <v>147</v>
      </c>
      <c r="B103" s="28" t="s">
        <v>148</v>
      </c>
      <c r="C103" s="28" t="s">
        <v>33</v>
      </c>
      <c r="D103" s="28" t="s">
        <v>226</v>
      </c>
      <c r="E103" s="28" t="s">
        <v>180</v>
      </c>
      <c r="F103" s="28" t="s">
        <v>255</v>
      </c>
      <c r="G103" s="28" t="s">
        <v>57</v>
      </c>
      <c r="H103" s="28" t="s">
        <v>43</v>
      </c>
      <c r="I103" s="28" t="s">
        <v>298</v>
      </c>
      <c r="J103" s="28" t="s">
        <v>31</v>
      </c>
      <c r="K103" s="28" t="s">
        <v>370</v>
      </c>
      <c r="L103" s="28" t="s">
        <v>371</v>
      </c>
      <c r="M103" s="27" t="s">
        <v>432</v>
      </c>
      <c r="N103" s="25"/>
    </row>
    <row r="104" spans="1:14" ht="19.95" customHeight="1" x14ac:dyDescent="0.25">
      <c r="A104" s="28" t="s">
        <v>168</v>
      </c>
      <c r="B104" s="28" t="s">
        <v>169</v>
      </c>
      <c r="C104" s="28" t="s">
        <v>33</v>
      </c>
      <c r="D104" s="28" t="s">
        <v>239</v>
      </c>
      <c r="E104" s="28" t="s">
        <v>240</v>
      </c>
      <c r="F104" s="28" t="s">
        <v>256</v>
      </c>
      <c r="G104" s="28" t="s">
        <v>37</v>
      </c>
      <c r="H104" s="28" t="s">
        <v>269</v>
      </c>
      <c r="I104" s="28"/>
      <c r="J104" s="28" t="s">
        <v>305</v>
      </c>
      <c r="K104" s="28"/>
      <c r="L104" s="28"/>
      <c r="M104" s="24" t="s">
        <v>430</v>
      </c>
      <c r="N104" s="25"/>
    </row>
    <row r="105" spans="1:14" ht="19.95" customHeight="1" x14ac:dyDescent="0.25">
      <c r="A105" s="28" t="s">
        <v>168</v>
      </c>
      <c r="B105" s="28" t="s">
        <v>169</v>
      </c>
      <c r="C105" s="28" t="s">
        <v>33</v>
      </c>
      <c r="D105" s="28" t="s">
        <v>239</v>
      </c>
      <c r="E105" s="28" t="s">
        <v>240</v>
      </c>
      <c r="F105" s="28" t="s">
        <v>257</v>
      </c>
      <c r="G105" s="28" t="s">
        <v>37</v>
      </c>
      <c r="H105" s="28" t="s">
        <v>269</v>
      </c>
      <c r="I105" s="28"/>
      <c r="J105" s="28" t="s">
        <v>305</v>
      </c>
      <c r="K105" s="28"/>
      <c r="L105" s="28"/>
      <c r="M105" s="26" t="s">
        <v>431</v>
      </c>
      <c r="N105" s="25"/>
    </row>
    <row r="106" spans="1:14" ht="19.95" customHeight="1" x14ac:dyDescent="0.25">
      <c r="A106" s="28" t="s">
        <v>130</v>
      </c>
      <c r="B106" s="28" t="s">
        <v>131</v>
      </c>
      <c r="C106" s="28" t="s">
        <v>33</v>
      </c>
      <c r="D106" s="28" t="s">
        <v>217</v>
      </c>
      <c r="E106" s="28" t="s">
        <v>206</v>
      </c>
      <c r="F106" s="28" t="s">
        <v>247</v>
      </c>
      <c r="G106" s="28" t="s">
        <v>45</v>
      </c>
      <c r="H106" s="28" t="s">
        <v>265</v>
      </c>
      <c r="I106" s="28" t="s">
        <v>286</v>
      </c>
      <c r="J106" s="28" t="s">
        <v>31</v>
      </c>
      <c r="K106" s="28" t="s">
        <v>359</v>
      </c>
      <c r="L106" s="28" t="s">
        <v>360</v>
      </c>
      <c r="M106" s="23" t="s">
        <v>429</v>
      </c>
      <c r="N106" s="25"/>
    </row>
    <row r="107" spans="1:14" ht="19.95" customHeight="1" x14ac:dyDescent="0.25">
      <c r="A107" s="28" t="s">
        <v>65</v>
      </c>
      <c r="B107" s="28" t="s">
        <v>66</v>
      </c>
      <c r="C107" s="28" t="s">
        <v>33</v>
      </c>
      <c r="D107" s="28" t="s">
        <v>176</v>
      </c>
      <c r="E107" s="28" t="s">
        <v>175</v>
      </c>
      <c r="F107" s="28" t="s">
        <v>245</v>
      </c>
      <c r="G107" s="28" t="s">
        <v>57</v>
      </c>
      <c r="H107" s="28" t="s">
        <v>266</v>
      </c>
      <c r="I107" s="28" t="s">
        <v>271</v>
      </c>
      <c r="J107" s="28" t="s">
        <v>32</v>
      </c>
      <c r="K107" s="28" t="s">
        <v>308</v>
      </c>
      <c r="L107" s="28" t="s">
        <v>309</v>
      </c>
      <c r="M107" s="24" t="s">
        <v>430</v>
      </c>
      <c r="N107" s="25"/>
    </row>
    <row r="108" spans="1:14" ht="19.95" customHeight="1" x14ac:dyDescent="0.25">
      <c r="A108" s="28" t="s">
        <v>65</v>
      </c>
      <c r="B108" s="28" t="s">
        <v>66</v>
      </c>
      <c r="C108" s="28" t="s">
        <v>33</v>
      </c>
      <c r="D108" s="28" t="s">
        <v>176</v>
      </c>
      <c r="E108" s="28" t="s">
        <v>175</v>
      </c>
      <c r="F108" s="28" t="s">
        <v>245</v>
      </c>
      <c r="G108" s="28" t="s">
        <v>57</v>
      </c>
      <c r="H108" s="28" t="s">
        <v>43</v>
      </c>
      <c r="I108" s="28" t="s">
        <v>271</v>
      </c>
      <c r="J108" s="28" t="s">
        <v>32</v>
      </c>
      <c r="K108" s="28" t="s">
        <v>308</v>
      </c>
      <c r="L108" s="28" t="s">
        <v>309</v>
      </c>
      <c r="M108" s="26" t="s">
        <v>431</v>
      </c>
      <c r="N108" s="25"/>
    </row>
    <row r="109" spans="1:14" ht="19.95" customHeight="1" x14ac:dyDescent="0.25">
      <c r="A109" s="28" t="s">
        <v>65</v>
      </c>
      <c r="B109" s="28" t="s">
        <v>66</v>
      </c>
      <c r="C109" s="28" t="s">
        <v>33</v>
      </c>
      <c r="D109" s="28" t="s">
        <v>176</v>
      </c>
      <c r="E109" s="28" t="s">
        <v>175</v>
      </c>
      <c r="F109" s="28" t="s">
        <v>245</v>
      </c>
      <c r="G109" s="28" t="s">
        <v>57</v>
      </c>
      <c r="H109" s="28" t="s">
        <v>267</v>
      </c>
      <c r="I109" s="28" t="s">
        <v>271</v>
      </c>
      <c r="J109" s="28" t="s">
        <v>32</v>
      </c>
      <c r="K109" s="28" t="s">
        <v>308</v>
      </c>
      <c r="L109" s="28" t="s">
        <v>309</v>
      </c>
      <c r="M109" s="24" t="s">
        <v>430</v>
      </c>
      <c r="N109" s="25"/>
    </row>
    <row r="110" spans="1:14" ht="19.95" customHeight="1" x14ac:dyDescent="0.25">
      <c r="A110" s="28" t="s">
        <v>65</v>
      </c>
      <c r="B110" s="28" t="s">
        <v>66</v>
      </c>
      <c r="C110" s="28" t="s">
        <v>33</v>
      </c>
      <c r="D110" s="28" t="s">
        <v>176</v>
      </c>
      <c r="E110" s="28" t="s">
        <v>208</v>
      </c>
      <c r="F110" s="28" t="s">
        <v>245</v>
      </c>
      <c r="G110" s="28" t="s">
        <v>57</v>
      </c>
      <c r="H110" s="28" t="s">
        <v>266</v>
      </c>
      <c r="I110" s="28" t="s">
        <v>271</v>
      </c>
      <c r="J110" s="28" t="s">
        <v>32</v>
      </c>
      <c r="K110" s="28" t="s">
        <v>308</v>
      </c>
      <c r="L110" s="28" t="s">
        <v>309</v>
      </c>
      <c r="M110" s="27" t="s">
        <v>432</v>
      </c>
      <c r="N110" s="25"/>
    </row>
    <row r="111" spans="1:14" ht="19.95" customHeight="1" x14ac:dyDescent="0.25">
      <c r="A111" s="28" t="s">
        <v>65</v>
      </c>
      <c r="B111" s="28" t="s">
        <v>66</v>
      </c>
      <c r="C111" s="28" t="s">
        <v>33</v>
      </c>
      <c r="D111" s="28" t="s">
        <v>176</v>
      </c>
      <c r="E111" s="28" t="s">
        <v>208</v>
      </c>
      <c r="F111" s="28" t="s">
        <v>245</v>
      </c>
      <c r="G111" s="28" t="s">
        <v>57</v>
      </c>
      <c r="H111" s="28" t="s">
        <v>43</v>
      </c>
      <c r="I111" s="28" t="s">
        <v>271</v>
      </c>
      <c r="J111" s="28" t="s">
        <v>32</v>
      </c>
      <c r="K111" s="28" t="s">
        <v>308</v>
      </c>
      <c r="L111" s="28" t="s">
        <v>309</v>
      </c>
      <c r="M111" s="24" t="s">
        <v>430</v>
      </c>
      <c r="N111" s="25"/>
    </row>
    <row r="112" spans="1:14" ht="19.95" customHeight="1" x14ac:dyDescent="0.25">
      <c r="A112" s="28" t="s">
        <v>65</v>
      </c>
      <c r="B112" s="28" t="s">
        <v>66</v>
      </c>
      <c r="C112" s="28" t="s">
        <v>33</v>
      </c>
      <c r="D112" s="28" t="s">
        <v>176</v>
      </c>
      <c r="E112" s="28" t="s">
        <v>208</v>
      </c>
      <c r="F112" s="28" t="s">
        <v>245</v>
      </c>
      <c r="G112" s="28" t="s">
        <v>57</v>
      </c>
      <c r="H112" s="28" t="s">
        <v>267</v>
      </c>
      <c r="I112" s="28" t="s">
        <v>271</v>
      </c>
      <c r="J112" s="28" t="s">
        <v>32</v>
      </c>
      <c r="K112" s="28" t="s">
        <v>308</v>
      </c>
      <c r="L112" s="28" t="s">
        <v>309</v>
      </c>
      <c r="M112" s="26" t="s">
        <v>431</v>
      </c>
      <c r="N112" s="25"/>
    </row>
    <row r="113" spans="1:14" ht="19.95" customHeight="1" x14ac:dyDescent="0.25">
      <c r="A113" s="28" t="s">
        <v>65</v>
      </c>
      <c r="B113" s="28" t="s">
        <v>66</v>
      </c>
      <c r="C113" s="28" t="s">
        <v>33</v>
      </c>
      <c r="D113" s="28" t="s">
        <v>176</v>
      </c>
      <c r="E113" s="28" t="s">
        <v>180</v>
      </c>
      <c r="F113" s="28" t="s">
        <v>245</v>
      </c>
      <c r="G113" s="28" t="s">
        <v>57</v>
      </c>
      <c r="H113" s="28" t="s">
        <v>266</v>
      </c>
      <c r="I113" s="28" t="s">
        <v>271</v>
      </c>
      <c r="J113" s="28" t="s">
        <v>32</v>
      </c>
      <c r="K113" s="28" t="s">
        <v>308</v>
      </c>
      <c r="L113" s="28" t="s">
        <v>309</v>
      </c>
      <c r="M113" s="24" t="s">
        <v>430</v>
      </c>
      <c r="N113" s="25"/>
    </row>
    <row r="114" spans="1:14" ht="19.95" customHeight="1" x14ac:dyDescent="0.25">
      <c r="A114" s="28" t="s">
        <v>65</v>
      </c>
      <c r="B114" s="28" t="s">
        <v>66</v>
      </c>
      <c r="C114" s="28" t="s">
        <v>33</v>
      </c>
      <c r="D114" s="28" t="s">
        <v>176</v>
      </c>
      <c r="E114" s="28" t="s">
        <v>180</v>
      </c>
      <c r="F114" s="28" t="s">
        <v>245</v>
      </c>
      <c r="G114" s="28" t="s">
        <v>57</v>
      </c>
      <c r="H114" s="28" t="s">
        <v>43</v>
      </c>
      <c r="I114" s="28" t="s">
        <v>271</v>
      </c>
      <c r="J114" s="28" t="s">
        <v>32</v>
      </c>
      <c r="K114" s="28" t="s">
        <v>308</v>
      </c>
      <c r="L114" s="28" t="s">
        <v>309</v>
      </c>
      <c r="M114" s="23" t="s">
        <v>429</v>
      </c>
      <c r="N114" s="25"/>
    </row>
    <row r="115" spans="1:14" ht="19.95" customHeight="1" x14ac:dyDescent="0.25">
      <c r="A115" s="28" t="s">
        <v>65</v>
      </c>
      <c r="B115" s="28" t="s">
        <v>66</v>
      </c>
      <c r="C115" s="28" t="s">
        <v>33</v>
      </c>
      <c r="D115" s="28" t="s">
        <v>176</v>
      </c>
      <c r="E115" s="28" t="s">
        <v>180</v>
      </c>
      <c r="F115" s="28" t="s">
        <v>245</v>
      </c>
      <c r="G115" s="28" t="s">
        <v>57</v>
      </c>
      <c r="H115" s="28" t="s">
        <v>267</v>
      </c>
      <c r="I115" s="28" t="s">
        <v>271</v>
      </c>
      <c r="J115" s="28" t="s">
        <v>32</v>
      </c>
      <c r="K115" s="28" t="s">
        <v>308</v>
      </c>
      <c r="L115" s="28" t="s">
        <v>309</v>
      </c>
      <c r="M115" s="27" t="s">
        <v>432</v>
      </c>
      <c r="N115" s="25"/>
    </row>
    <row r="116" spans="1:14" ht="19.95" customHeight="1" x14ac:dyDescent="0.25">
      <c r="A116" s="28" t="s">
        <v>153</v>
      </c>
      <c r="B116" s="28" t="s">
        <v>154</v>
      </c>
      <c r="C116" s="28" t="s">
        <v>33</v>
      </c>
      <c r="D116" s="28" t="s">
        <v>229</v>
      </c>
      <c r="E116" s="28" t="s">
        <v>208</v>
      </c>
      <c r="F116" s="28" t="s">
        <v>34</v>
      </c>
      <c r="G116" s="28" t="s">
        <v>45</v>
      </c>
      <c r="H116" s="28" t="s">
        <v>265</v>
      </c>
      <c r="I116" s="28" t="s">
        <v>60</v>
      </c>
      <c r="J116" s="28" t="s">
        <v>31</v>
      </c>
      <c r="K116" s="28" t="s">
        <v>374</v>
      </c>
      <c r="L116" s="28" t="s">
        <v>375</v>
      </c>
      <c r="M116" s="27" t="s">
        <v>432</v>
      </c>
      <c r="N116" s="25"/>
    </row>
    <row r="117" spans="1:14" ht="19.95" customHeight="1" x14ac:dyDescent="0.25">
      <c r="A117" s="28" t="s">
        <v>67</v>
      </c>
      <c r="B117" s="28" t="s">
        <v>68</v>
      </c>
      <c r="C117" s="28" t="s">
        <v>33</v>
      </c>
      <c r="D117" s="28" t="s">
        <v>177</v>
      </c>
      <c r="E117" s="28" t="s">
        <v>178</v>
      </c>
      <c r="F117" s="28" t="s">
        <v>246</v>
      </c>
      <c r="G117" s="28" t="s">
        <v>258</v>
      </c>
      <c r="H117" s="28" t="s">
        <v>41</v>
      </c>
      <c r="I117" s="28" t="s">
        <v>246</v>
      </c>
      <c r="J117" s="28" t="s">
        <v>31</v>
      </c>
      <c r="K117" s="28" t="s">
        <v>310</v>
      </c>
      <c r="L117" s="28" t="s">
        <v>311</v>
      </c>
      <c r="M117" s="24" t="s">
        <v>430</v>
      </c>
      <c r="N117" s="25"/>
    </row>
    <row r="118" spans="1:14" ht="19.95" customHeight="1" x14ac:dyDescent="0.25">
      <c r="A118" s="28" t="s">
        <v>114</v>
      </c>
      <c r="B118" s="28" t="s">
        <v>115</v>
      </c>
      <c r="C118" s="28" t="s">
        <v>33</v>
      </c>
      <c r="D118" s="28" t="s">
        <v>207</v>
      </c>
      <c r="E118" s="28" t="s">
        <v>208</v>
      </c>
      <c r="F118" s="28" t="s">
        <v>252</v>
      </c>
      <c r="G118" s="28" t="s">
        <v>57</v>
      </c>
      <c r="H118" s="28" t="s">
        <v>44</v>
      </c>
      <c r="I118" s="28" t="s">
        <v>61</v>
      </c>
      <c r="J118" s="28" t="s">
        <v>42</v>
      </c>
      <c r="K118" s="28" t="s">
        <v>349</v>
      </c>
      <c r="L118" s="28" t="s">
        <v>350</v>
      </c>
      <c r="M118" s="23" t="s">
        <v>429</v>
      </c>
      <c r="N118" s="25"/>
    </row>
    <row r="119" spans="1:14" ht="19.95" customHeight="1" x14ac:dyDescent="0.25">
      <c r="A119" s="28" t="s">
        <v>114</v>
      </c>
      <c r="B119" s="28" t="s">
        <v>115</v>
      </c>
      <c r="C119" s="28" t="s">
        <v>33</v>
      </c>
      <c r="D119" s="28" t="s">
        <v>207</v>
      </c>
      <c r="E119" s="28" t="s">
        <v>208</v>
      </c>
      <c r="F119" s="28" t="s">
        <v>252</v>
      </c>
      <c r="G119" s="28" t="s">
        <v>57</v>
      </c>
      <c r="H119" s="28" t="s">
        <v>265</v>
      </c>
      <c r="I119" s="28" t="s">
        <v>61</v>
      </c>
      <c r="J119" s="28" t="s">
        <v>42</v>
      </c>
      <c r="K119" s="28" t="s">
        <v>349</v>
      </c>
      <c r="L119" s="28" t="s">
        <v>350</v>
      </c>
      <c r="M119" s="24" t="s">
        <v>430</v>
      </c>
      <c r="N119" s="25"/>
    </row>
    <row r="120" spans="1:14" ht="19.95" customHeight="1" x14ac:dyDescent="0.25">
      <c r="A120" s="28" t="s">
        <v>161</v>
      </c>
      <c r="B120" s="28" t="s">
        <v>162</v>
      </c>
      <c r="C120" s="28" t="s">
        <v>33</v>
      </c>
      <c r="D120" s="28" t="s">
        <v>234</v>
      </c>
      <c r="E120" s="28" t="s">
        <v>187</v>
      </c>
      <c r="F120" s="28" t="s">
        <v>53</v>
      </c>
      <c r="G120" s="28" t="s">
        <v>45</v>
      </c>
      <c r="H120" s="28" t="s">
        <v>44</v>
      </c>
      <c r="I120" s="28" t="s">
        <v>285</v>
      </c>
      <c r="J120" s="28" t="s">
        <v>31</v>
      </c>
      <c r="K120" s="28" t="s">
        <v>382</v>
      </c>
      <c r="L120" s="28" t="s">
        <v>383</v>
      </c>
      <c r="M120" s="26" t="s">
        <v>431</v>
      </c>
      <c r="N120" s="25"/>
    </row>
    <row r="121" spans="1:14" ht="19.95" customHeight="1" x14ac:dyDescent="0.25">
      <c r="A121" s="28" t="s">
        <v>134</v>
      </c>
      <c r="B121" s="28" t="s">
        <v>129</v>
      </c>
      <c r="C121" s="28" t="s">
        <v>33</v>
      </c>
      <c r="D121" s="28" t="s">
        <v>219</v>
      </c>
      <c r="E121" s="28" t="s">
        <v>180</v>
      </c>
      <c r="F121" s="28" t="s">
        <v>52</v>
      </c>
      <c r="G121" s="28" t="s">
        <v>45</v>
      </c>
      <c r="H121" s="28" t="s">
        <v>43</v>
      </c>
      <c r="I121" s="28" t="s">
        <v>293</v>
      </c>
      <c r="J121" s="28" t="s">
        <v>31</v>
      </c>
      <c r="K121" s="28" t="s">
        <v>359</v>
      </c>
      <c r="L121" s="28" t="s">
        <v>360</v>
      </c>
      <c r="M121" s="26" t="s">
        <v>431</v>
      </c>
      <c r="N121" s="25"/>
    </row>
    <row r="122" spans="1:14" ht="19.95" customHeight="1" x14ac:dyDescent="0.25">
      <c r="A122" s="28" t="s">
        <v>120</v>
      </c>
      <c r="B122" s="28" t="s">
        <v>121</v>
      </c>
      <c r="C122" s="28" t="s">
        <v>33</v>
      </c>
      <c r="D122" s="28" t="s">
        <v>211</v>
      </c>
      <c r="E122" s="28" t="s">
        <v>175</v>
      </c>
      <c r="F122" s="28" t="s">
        <v>52</v>
      </c>
      <c r="G122" s="28" t="s">
        <v>46</v>
      </c>
      <c r="H122" s="28" t="s">
        <v>265</v>
      </c>
      <c r="I122" s="28" t="s">
        <v>279</v>
      </c>
      <c r="J122" s="28" t="s">
        <v>32</v>
      </c>
      <c r="K122" s="28" t="s">
        <v>351</v>
      </c>
      <c r="L122" s="28" t="s">
        <v>352</v>
      </c>
      <c r="M122" s="26" t="s">
        <v>431</v>
      </c>
      <c r="N122" s="25"/>
    </row>
    <row r="123" spans="1:14" ht="19.95" customHeight="1" x14ac:dyDescent="0.25">
      <c r="A123" s="28" t="s">
        <v>135</v>
      </c>
      <c r="B123" s="28" t="s">
        <v>136</v>
      </c>
      <c r="C123" s="28" t="s">
        <v>33</v>
      </c>
      <c r="D123" s="28" t="s">
        <v>220</v>
      </c>
      <c r="E123" s="28" t="s">
        <v>175</v>
      </c>
      <c r="F123" s="28" t="s">
        <v>52</v>
      </c>
      <c r="G123" s="28" t="s">
        <v>46</v>
      </c>
      <c r="H123" s="28" t="s">
        <v>44</v>
      </c>
      <c r="I123" s="28" t="s">
        <v>279</v>
      </c>
      <c r="J123" s="28" t="s">
        <v>32</v>
      </c>
      <c r="K123" s="28" t="s">
        <v>362</v>
      </c>
      <c r="L123" s="28" t="s">
        <v>363</v>
      </c>
      <c r="M123" s="24" t="s">
        <v>430</v>
      </c>
      <c r="N123" s="25"/>
    </row>
    <row r="124" spans="1:14" ht="19.95" customHeight="1" x14ac:dyDescent="0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</row>
  </sheetData>
  <sortState xmlns:xlrd2="http://schemas.microsoft.com/office/spreadsheetml/2017/richdata2" ref="A2:AI159">
    <sortCondition ref="D2:D159"/>
  </sortState>
  <phoneticPr fontId="7" type="noConversion"/>
  <hyperlinks>
    <hyperlink ref="E37" r:id="rId1" display="http://students.interclover.ru/tech/arch.html" xr:uid="{6013E744-1FE4-4215-8EA6-29DE20C8F027}"/>
    <hyperlink ref="E38" r:id="rId2" display="http://students.interclover.ru/tech/arch.html" xr:uid="{DE170A76-4267-4021-AD64-3119FC0172D4}"/>
    <hyperlink ref="E59" r:id="rId3" display="http://students.interclover.ru/medical/md.html" xr:uid="{89861E7D-3B28-42CB-862B-3C503C1B4D6F}"/>
    <hyperlink ref="E48" r:id="rId4" display="http://students.interclover.ru/tech/arch.html" xr:uid="{46E4A86B-4756-402B-A9EA-368750CFCC62}"/>
    <hyperlink ref="E19" r:id="rId5" display="http://students.interclover.ru/econ/digital.html" xr:uid="{2B54D2A2-F294-4176-AF86-0A4E7FCB7ABF}"/>
    <hyperlink ref="E80" r:id="rId6" display="http://students.interclover.ru/medical/md.html" xr:uid="{37EEC8FB-C432-41AA-AE30-738099A4D6B5}"/>
    <hyperlink ref="E58" r:id="rId7" display="http://students.interclover.ru/econ/digital.html" xr:uid="{116203A1-A9A3-498E-B1EC-2AF8CFA8EB20}"/>
    <hyperlink ref="E106" r:id="rId8" display="http://students.interclover.ru/econ/digital.html" xr:uid="{38BCE730-0C18-4CEF-BF2F-A7E3C7DF7B28}"/>
    <hyperlink ref="E95" r:id="rId9" display="http://students.interclover.ru/medical/md.html" xr:uid="{1D045241-E510-4435-A9DB-AA27E0252882}"/>
    <hyperlink ref="E120" r:id="rId10" display="http://students.interclover.ru/medical/md.html" xr:uid="{54B4DC2B-D693-42D6-ACDC-B5847DD5A422}"/>
    <hyperlink ref="E117" r:id="rId11" display="http://students.interclover.ru/tech/arch.html" xr:uid="{F6920CAA-8146-46D0-AA50-DB33DA5E17B0}"/>
    <hyperlink ref="E25" r:id="rId12" display="http://students.interclover.ru/econ/digital.html" xr:uid="{C0C4FEC3-B3EE-480B-B3CE-2F5772A11507}"/>
    <hyperlink ref="E42:E46" r:id="rId13" display="http://students.interclover.ru/econ/digital.html" xr:uid="{438CA392-EA88-41BD-A01E-075F537F9FEF}"/>
    <hyperlink ref="E48:E52" r:id="rId14" display="http://students.interclover.ru/econ/digital.html" xr:uid="{5DE45FA8-EC55-4FA7-9D31-0C8CF21E5327}"/>
    <hyperlink ref="E81" r:id="rId15" display="http://students.interclover.ru/medical/md.html" xr:uid="{561CFFB9-D136-456C-ACC2-12708E14025D}"/>
    <hyperlink ref="E82" r:id="rId16" display="http://students.interclover.ru/medical/md.html" xr:uid="{0C67BF45-76F2-4BD0-99D1-9D43EA4A1AD9}"/>
    <hyperlink ref="E39" r:id="rId17" display="http://students.interclover.ru/tech/arch.html" xr:uid="{2CEE4E24-5833-452E-9112-8A1B19488C46}"/>
    <hyperlink ref="E60" r:id="rId18" display="http://students.interclover.ru/medical/md.html" xr:uid="{931D6090-EDF0-4CEA-8B99-474778A01B8F}"/>
    <hyperlink ref="E61" r:id="rId19" display="http://students.interclover.ru/medical/md.html" xr:uid="{8AE4F5B3-D148-47CF-964C-4B5AA5992A82}"/>
    <hyperlink ref="E96" r:id="rId20" display="http://students.interclover.ru/medical/md.html" xr:uid="{EEB5AE7F-6E0B-4773-8386-14504EA008CD}"/>
    <hyperlink ref="E97" r:id="rId21" display="http://students.interclover.ru/medical/md.html" xr:uid="{E2FFB52D-1954-4FC7-BAAC-A9CB38A9D263}"/>
    <hyperlink ref="E98" r:id="rId22" display="http://students.interclover.ru/medical/md.html" xr:uid="{7D971AE2-A5BB-47E5-8255-F7C797D638D0}"/>
    <hyperlink ref="E99" r:id="rId23" display="http://students.interclover.ru/medical/md.html" xr:uid="{E6684FB7-2485-4288-B4C9-CCA5393912CA}"/>
    <hyperlink ref="E76" r:id="rId24" display="http://students.interclover.ru/marketing/creative.html" xr:uid="{0DB69F18-9EF9-421F-A01A-F84C986A0CA4}"/>
    <hyperlink ref="E4" r:id="rId25" display="http://students.interclover.ru/all/eco.html" xr:uid="{928498E8-C88B-410C-89BB-581A0D791131}"/>
    <hyperlink ref="E5" r:id="rId26" display="http://students.interclover.ru/marketing/creative.html" xr:uid="{23D50647-A549-44C4-9021-1F27142BA956}"/>
    <hyperlink ref="E77" r:id="rId27" display="http://students.interclover.ru/marketing/creative.html" xr:uid="{E5AE4EEB-C316-4594-A1B6-AAE2931E4A45}"/>
    <hyperlink ref="E78" r:id="rId28" display="http://students.interclover.ru/marketing/creative.html" xr:uid="{582B4CAE-1232-4F0C-8CE4-95CFEA28618C}"/>
    <hyperlink ref="E11" r:id="rId29" display="http://students.interclover.ru/marketing/creative.html" xr:uid="{401209E1-E60B-49C7-BCE3-BE948D31949B}"/>
  </hyperlinks>
  <pageMargins left="0.7" right="0.7" top="0.75" bottom="0.75" header="0.3" footer="0.3"/>
  <pageSetup paperSize="9" orientation="portrait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статистика</vt:lpstr>
      <vt:lpstr>места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</dc:creator>
  <cp:lastModifiedBy>Наталья Краснова</cp:lastModifiedBy>
  <dcterms:created xsi:type="dcterms:W3CDTF">2020-08-05T13:16:36Z</dcterms:created>
  <dcterms:modified xsi:type="dcterms:W3CDTF">2022-09-08T04:12:53Z</dcterms:modified>
</cp:coreProperties>
</file>