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86A4BE34-91FD-43CF-960C-E2053376695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<sst xmlns="http://schemas.openxmlformats.org/spreadsheetml/2006/main" count="799" uniqueCount="251">
  <si>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</si>
  <si>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</si>
  <si>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</si>
  <si>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</si>
  <si>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</si>
  <si>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</si>
  <si>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</si>
  <si>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</si>
  <si>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</si>
  <si>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</si>
  <si>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</si>
  <si>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</si>
  <si>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</si>
  <si>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</si>
  <si>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</si>
  <si>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</si>
  <si>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</si>
  <si>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</si>
  <si>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</si>
  <si>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</si>
  <si>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</si>
  <si>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</si>
  <si>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</si>
  <si>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</si>
  <si>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</si>
  <si>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</si>
  <si>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</si>
  <si>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</si>
  <si>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</si>
  <si>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</si>
  <si>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</si>
  <si>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</si>
  <si>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Оригинальный взгляд на проблему исследования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</si>
  <si>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</si>
  <si>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</si>
  <si>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Лучший инновационный исследовательский проект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</si>
  <si>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</si>
  <si>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</si>
  <si>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</si>
  <si>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Экономика и финансы</t>
  </si>
  <si>
    <t>Творческие исследования</t>
  </si>
  <si>
    <t>Фундаментальные исследования</t>
  </si>
  <si>
    <t>Право и юриспруденция.</t>
  </si>
  <si>
    <t>Лучшая научная разработка</t>
  </si>
  <si>
    <t>Исследования в области технических наук</t>
  </si>
  <si>
    <t>студенты образовательных учреждений СПО</t>
  </si>
  <si>
    <t>студент 3 курса магистратуры Государственное и муниципальное управление Дальневосточного института управления - филиала РАНХиГС</t>
  </si>
  <si>
    <t>Проект</t>
  </si>
  <si>
    <t>Выпускная квалификационная работа</t>
  </si>
  <si>
    <t>Лучшее исследование на иностранном языке</t>
  </si>
  <si>
    <t>Лучшая техническая разработка</t>
  </si>
  <si>
    <t>Халикова Светлана Сергеевна</t>
  </si>
  <si>
    <t>Лучшая творческая разработка</t>
  </si>
  <si>
    <t>Гармаш Анна Дмитриевна</t>
  </si>
  <si>
    <t>студентка 2-го курса (бакалавриат), ИФЖиМКК, ФГАОУ ВО «Южный федеральный университет»</t>
  </si>
  <si>
    <t>Бородачева Татьяна Дмитриевна</t>
  </si>
  <si>
    <t>студент 1-го курса магистратуры по направлению оптотехника инженерной школы новых производственных технологий Томского политехнического университета</t>
  </si>
  <si>
    <t>Белова Екатерина Васильевна</t>
  </si>
  <si>
    <t>Ишкинина Лиана Азатовна</t>
  </si>
  <si>
    <t>студент 2-го курса магистратуры кафедры химико-технологических процессов Института нефтепереработки и нефтехимии ФГБОУ ВО "Уфимский государственный нефтяной технический университет" в г. Салавате</t>
  </si>
  <si>
    <t>Васильева Алёна Александровна</t>
  </si>
  <si>
    <t>Степкина Виктория Вадимовна</t>
  </si>
  <si>
    <t>Студентка 3 курса направления подготовки «Юриспруденция» Ставропольского филиала Президентской академии</t>
  </si>
  <si>
    <t>Студент 4-го курса СПО, 13.02.02. "Теплоснабжение и теплотехническое оборудование", Орский Нефтяной техникум им. В.А.Сорокина</t>
  </si>
  <si>
    <t>Быков Виталий Сергеевич</t>
  </si>
  <si>
    <t>студент 3 курса очной формы обучения, направление подготовки 35.03.06. Агроинженерия</t>
  </si>
  <si>
    <t>Коцкиев Астан Аланович</t>
  </si>
  <si>
    <t>Студент 2 курса бакалавриат, факультет Экономики и Управления. ФГБОУ ВО «Северо-Осетинский государственный университет имени Коста Левановича Хетагурова»</t>
  </si>
  <si>
    <t>Тарарыкова Ангелина Александровна</t>
  </si>
  <si>
    <t>студент 1-го курса магистратура, факультет экономики, менеджмента и инновационных технологий, Воронежский государственный технический университет</t>
  </si>
  <si>
    <t>Погонин Иван Сергеевич</t>
  </si>
  <si>
    <t>Студент 2-го курса, бакалавриат, факультет энергетики и систем управления, ФГБОУ ВО ВГТУ "Воронежский государственный технический университет"</t>
  </si>
  <si>
    <t>Курман Анастасия Алексеевна</t>
  </si>
  <si>
    <t>студент 3 курса магистратуры направления подготовки 38.04.02 Менеджмент, Институт управления и права, ФГБОУ ВО «Херсонский государственный педагогический университет»</t>
  </si>
  <si>
    <t>Матковский Александр Сергеевич</t>
  </si>
  <si>
    <t>Пестрикова Алина Алексеевна</t>
  </si>
  <si>
    <t>Студентка направления подготовки 38.03.01 “Экономика”, бакалавриат, Гр. Б1122-38.03.01 ВШЭ, ШЭМ ДВФУ</t>
  </si>
  <si>
    <t>Амосова Екатерина Денисовна</t>
  </si>
  <si>
    <t>Студент 2-го курса (бакалавриат), Юриспруденция, ФГБОУ ВО "Российская государственная академия интеллектуальной собственности"</t>
  </si>
  <si>
    <t>Котов Александр Дмитриевич</t>
  </si>
  <si>
    <t>студент 2 курса магистратура, Комсомольский-на-Амуре государственный университет</t>
  </si>
  <si>
    <t>Рахманов Максим Андреевич</t>
  </si>
  <si>
    <t>студент гр. бПГС-222 ВГТУ</t>
  </si>
  <si>
    <t>Мелихова Алена Владимировна</t>
  </si>
  <si>
    <t>студентка 4-го курса (бакалавриат), Юридический институт, РУДН</t>
  </si>
  <si>
    <t>4 курс, гр.БТП-22-21 Институт нефтепереработки и нефтехимии ФГБОУ ВО УГНТУ в г. Салавате</t>
  </si>
  <si>
    <t>Художественное своеобразие романа «Рюрик» Анны Козловой</t>
  </si>
  <si>
    <t>Устройство мультимодальной коммуникации</t>
  </si>
  <si>
    <t>СОВЕРШЕНСТВОВАНИЕ ПРОЦЕССА ПРЕДОСТАВЛЕНИЯ ГОСУДАРСТВЕННЫХ И МУНИЦИПАЛЬНЫХ УСЛУГ В УСЛОВИЯХ ЦИФРОВОЙ ТРАНСФОРМАЦИИ (НА ПРИМЕРЕ ДЕЯТЕЛЬНОСТИ МИНИСТЕРСТВА ЦИФРОВОГО РАЗВИТИЯ И СВЯЗИ АМУРСКОЙ ОБЛАСТИ)</t>
  </si>
  <si>
    <t>Исследование динамики адсорбции фенола на активированном угле</t>
  </si>
  <si>
    <t>Применение современных способов обработки воды для ТЭЦ</t>
  </si>
  <si>
    <t>Цифровизация и право: новые горизонты и старые вызовы</t>
  </si>
  <si>
    <t>Технология механизированных работ при уборке корнеплодов</t>
  </si>
  <si>
    <t>Развитие маркетинговых стратегий в интернет-пространстве</t>
  </si>
  <si>
    <t>Особенности сберегательного поведения россиян</t>
  </si>
  <si>
    <t>МЕТОДЫ ХРАНЕНИЯ ЭНЕРГИИ: КЛАССИЧЕСКИЕ И ПЕРСПЕКТИВНЫЕ ТЕХНОЛОГИИ</t>
  </si>
  <si>
    <t>Развитие проектно-управленческого потенциала организации на основе интеграции структурно-функционального и цифрового компонентов</t>
  </si>
  <si>
    <t>Методология отбора и внедрения цифровых инструментов для повышения эффективности реализации стратегических проектных инициатив</t>
  </si>
  <si>
    <t>U.S.-China Trade War: Impact on the World Economy</t>
  </si>
  <si>
    <t>КОНСТИТУЦИЯ И ИСКУССТВЕННЫЙ ИНТЕЛЛЕКТ: ВЫЗОВЫ АВТОМАТИЗАЦИИ ДЛЯ ОСНОВ ПУБЛИЧНОЙ ВЛАСТИ</t>
  </si>
  <si>
    <t>ПРАВОВОЕ ОБЕСПЕЧЕНИЕ СОЗДАНИЯ И РЕАЛИЗАЦИИ НАЦИОНАЛЬНОГО ПРОЕКТА «ИНФРАСТРУКТУРА ДЛЯ ЖИЗНИ»</t>
  </si>
  <si>
    <t>СТРАТЕГИЧЕСКИЙ ВЫБОР СХЕМЫ БЮДЖЕТИРОВАНИЯ ПРОЕКТА: ЭКОНОМИЧЕСКИЙ АНАЛИЗ И ПРАКТИЧЕСКИЕ ПОДХОДЫ</t>
  </si>
  <si>
    <t>ПОНЯТИЕ «LAWFARE» В МЕЖДУНАРОДНОМ ПРАВОСУДИИ НА СОВРЕМЕННОМ ЭТАПЕ</t>
  </si>
  <si>
    <t>Вовлечение нефтекоксовой мелочи и фосфогипса в производство вяжущих материалов</t>
  </si>
  <si>
    <t>25.10.2025 — Научный диалог: международный конкурс студенческих научных докладов - http://students.interclover.ru/econ/scientific_reports.html</t>
  </si>
  <si>
    <t>25.10.2025 — Дизайн будущего: международный смотр-конкурс проектов по созданию уникальных решений в дизайне и искусстве - http://students.interclover.ru/marketing/design.html</t>
  </si>
  <si>
    <t>25.10.2025 — Economics. Международный конкурс по экономическим исследованиям среди молодых ученых - http://students.interclover.ru/econ/economics.html</t>
  </si>
  <si>
    <t>25.10.2025 — ТехноFuture: международный конкурс инженерных исследований студентов и учащихся - http://students.interclover.ru/tech/engineering.html</t>
  </si>
  <si>
    <t>25.10.2025 — Юридическая перспектива: всероссийский конкурс проектов в области права и юриспруденции - http://students.interclover.ru/law/legalpersp.html</t>
  </si>
  <si>
    <t>Исследование в области мировой экономики</t>
  </si>
  <si>
    <t>Исследования в области права и юриспруденции</t>
  </si>
  <si>
    <t>исследования в области экономических наук</t>
  </si>
  <si>
    <t>Химия</t>
  </si>
  <si>
    <t>Научная статья</t>
  </si>
  <si>
    <t>научная статья</t>
  </si>
  <si>
    <t>Научный доклад</t>
  </si>
  <si>
    <t>Доклад</t>
  </si>
  <si>
    <t>Реферат</t>
  </si>
  <si>
    <t>Презентация с аудио-сопрвождением</t>
  </si>
  <si>
    <t>научная статья в журнале</t>
  </si>
  <si>
    <t>Тезис</t>
  </si>
  <si>
    <t>Лучшее исследование коллектива авторов</t>
  </si>
  <si>
    <t>Искусство и культура, Филология</t>
  </si>
  <si>
    <t>Коммуникативный дизайн, когнитивная эргономика</t>
  </si>
  <si>
    <t>Экологическая инженерия</t>
  </si>
  <si>
    <t>Гидротехнология</t>
  </si>
  <si>
    <t>Инженерно-технические решения для АПК</t>
  </si>
  <si>
    <t>Энергетика, технические науки</t>
  </si>
  <si>
    <t>Управление предприятиями</t>
  </si>
  <si>
    <t>Химическая инженерия</t>
  </si>
  <si>
    <t>Подковальникова Анна Сергеевна</t>
  </si>
  <si>
    <t>доцент, к.ф.н., преподаватель кафедры «Отечественной и зарубежной литературы» ФГАОУ ВО «Южный федеральный университет».</t>
  </si>
  <si>
    <t>Шкляр Алексей Викторович</t>
  </si>
  <si>
    <t>Кандидат технических наук, доцент ОИТ ИШИТР ТПУ</t>
  </si>
  <si>
    <t>к.соц.н., доцент, доцент кафедры менеджмента и государственного управления</t>
  </si>
  <si>
    <t>Жирнов Борис Семенович</t>
  </si>
  <si>
    <t>д.т.н., профессор, заведующий кафедрой химико-технологических процессов Института нефтепереработки и нефтехимии ФГБОУ ВО "Уфимский государственный нефтяной технический университет" в г. Салавате</t>
  </si>
  <si>
    <t>Массанова Елена Анатольевна</t>
  </si>
  <si>
    <t>Автомонова Марина Васильевна</t>
  </si>
  <si>
    <t>кандидат юридических наук, доцент Ставропольского филиала Президентской академии</t>
  </si>
  <si>
    <t>Преподаватель ОНТ им.В.А.Сорокина</t>
  </si>
  <si>
    <t>Комоликов Алексей Сергеевич</t>
  </si>
  <si>
    <t>ассистент кафедры механизации технологических процессов в АПК ФГБОУ ВО Орловский ГАУ</t>
  </si>
  <si>
    <t>Дзобелова Валентина Батразовна</t>
  </si>
  <si>
    <t>к.э.н., доцент кафедры финансов, бухгалтерского учета и налогообложения ФГБОУ ВО «Северо-Осетинский государственный университет имени Коста Левановича Хетагурова»</t>
  </si>
  <si>
    <t>Авдеева Елена Александровна</t>
  </si>
  <si>
    <t>канд.экон.наук, доцент кафедры цифровой и отраслевой экономики, Воронежский государственный технический университет</t>
  </si>
  <si>
    <t>Черных Татьяна Евгеньевна</t>
  </si>
  <si>
    <t>Старший преподаватель, Федеральное государственное бюджетное образовательное учреждение высшего образования Воронежский государственный технический университет (ФГБОУ ВО ВГТУ), факультет энергетики и систем управления, кафедра электромеханических систем и электроснабжения</t>
  </si>
  <si>
    <t>Лукьянова Елена Юрьевна</t>
  </si>
  <si>
    <t>кандидат экономических наук, доцент, доцент кафедры менеджмента, сервиса и туризма, Институт управления и права, ФГБОУ ВО «Херсонский государственный педагогический университет»</t>
  </si>
  <si>
    <t>Фомина Наталья Ивановна</t>
  </si>
  <si>
    <t>Доцент Академического департамента английского языка ВИ ДВФУ, г. Владивосток</t>
  </si>
  <si>
    <t>Чибисов Олег Валерьевич</t>
  </si>
  <si>
    <t>к.э.н., доцент, Доцент кафедры «Теории, истории права и публично-правовых дисциплин», ФГБОУ ВО «Российская государственная академия интеллектуальной собственности»</t>
  </si>
  <si>
    <t>Чащина Светлана Ивановна</t>
  </si>
  <si>
    <t>Кандидат юридических наук, доцент, доцент кафедры Публичного и частного права, Комсомольский-на-Амуре государственный университет</t>
  </si>
  <si>
    <t>Нерозина Светлана Юрьевна</t>
  </si>
  <si>
    <t>к.э.н., доцент кафедры технологии, организации строительства, экспертизы и управления недвижимостью ВГТУ; к.э.н., доцент кафедры управления в здравоохранении ВГМУ им. Н.Н. Бурденко</t>
  </si>
  <si>
    <t>Сусликов Антон Владимирович</t>
  </si>
  <si>
    <t>старший преподаватель, ФГБОУ ВО УГНТУ в г. Салавате</t>
  </si>
  <si>
    <t>Оригинальная презентация</t>
  </si>
  <si>
    <t>Чернова Мария Сергеевна</t>
  </si>
  <si>
    <t>Шайсултанова Карина Равилевна</t>
  </si>
  <si>
    <t>Риб Елизавета Алексеевна</t>
  </si>
  <si>
    <t>Варзиева Мадина Валерьевна</t>
  </si>
  <si>
    <t>Жажиева Лина Владимировна</t>
  </si>
  <si>
    <t>Студент 3 курса бакалавриат, факультет Экономики и Управления. ФГБОУ ВО «Северо-Осетинский государственный университет имени Коста Левановича Хетагурова»</t>
  </si>
  <si>
    <t>Калоева Мелина Батразовна</t>
  </si>
  <si>
    <t>Студент 4 курса бакалавриат, факультет Экономики и Управления. ФГБОУ ВО «Северо-Осетинский государственный университет имени Коста Левановича Хетагурова»</t>
  </si>
  <si>
    <t>Якубханов Вадим Тельманович</t>
  </si>
  <si>
    <t>Кабаргин Иван Павлович</t>
  </si>
  <si>
    <t>Семёнов Павел Олегович</t>
  </si>
  <si>
    <t>студент гр. бТИС-241 ВГТУ</t>
  </si>
  <si>
    <t>Мелихова Ирина Владимировна</t>
  </si>
  <si>
    <t>Красновский Анатолий Анатольевич</t>
  </si>
  <si>
    <t>Sheaft</t>
  </si>
  <si>
    <t>25.10.2025 — TechVision: конкурс на лучший стартап и инновационную технологию - http://pro.interclover.ru/pro/techvision.html</t>
  </si>
  <si>
    <t>Информатика</t>
  </si>
  <si>
    <t>Инновации в информационных технологиях</t>
  </si>
  <si>
    <t>Системный анализ</t>
  </si>
  <si>
    <t>Команда студентов</t>
  </si>
  <si>
    <t>Лучшая инновационная технология</t>
  </si>
  <si>
    <t>Черятова Юлия Сергеевна</t>
  </si>
  <si>
    <t>Доцент кафедры декоративного садоводства и газоноведения ФГБОУ ВО Российский государственный аграрный университет - МСХА имени К.А. Тимирязева</t>
  </si>
  <si>
    <t>СЛОВАРЬ ТЕРМИНОВ ПО АНАТОМИИ РАСТЕНИЙ</t>
  </si>
  <si>
    <t>25.10.2025 — Всероссийский конкурс электронных учебно-методических изданий для преподавателей и учителей образовательных организаций (http://university.interclover.ru/all/ebook.html)</t>
  </si>
  <si>
    <t>Естественные науки</t>
  </si>
  <si>
    <t>Учебное пособие</t>
  </si>
  <si>
    <t>Лучшее учебное пособие</t>
  </si>
  <si>
    <t>Биология и биотехнологии</t>
  </si>
  <si>
    <t>доценты образовательных учреждений (ВО)</t>
  </si>
  <si>
    <t>Колесова Ирина Семеновна</t>
  </si>
  <si>
    <t>Доцент К,Ф,Н,</t>
  </si>
  <si>
    <t>ДУХОВНЫЕ СТИХИ ИЗ ВЕРХ-НЕЙВИНСКОГО КАК ФЕНОМЕН ЛОКАЛЬНОЙ КУЛЬТУРНОЙ ТРАДИЦИИ СРЕДНЕГО УРАЛА.</t>
  </si>
  <si>
    <t>25.10.2025 — Форсайт: международный открытый конкурс инновационных научных и исследовательских проектов для преподавателей и педагогов (http://university.interclover.ru/all/science.html)</t>
  </si>
  <si>
    <t>Гуманитарные науки</t>
  </si>
  <si>
    <t>Лучшее творческое исследование</t>
  </si>
  <si>
    <t>Философия и религиоведение, Искусство и культурные науки</t>
  </si>
  <si>
    <t>Винья-Тальянти Якопо</t>
  </si>
  <si>
    <t>ст. преподаватель кафедры иностранных и русского языков РГАУ-МСХА имени К.А. Тимирязева</t>
  </si>
  <si>
    <t>Основы теории и практики перевода. Учебник для студентов сельскохозяйственных вузов</t>
  </si>
  <si>
    <t>Учебник</t>
  </si>
  <si>
    <t>Лучшая методическая разработка для дополнительного образования</t>
  </si>
  <si>
    <t>Иностранный языки</t>
  </si>
  <si>
    <t>старшие преподаватели образовательных учреждений (ВО), доценты образовательных учреждений (ВО)</t>
  </si>
  <si>
    <t>Гериева Елизавета Гурамовна</t>
  </si>
  <si>
    <t>Команова Алла Юрьевна</t>
  </si>
  <si>
    <t>канд. филол. наук, доцент кафедры иностранных и русского языков РГАУ-МСХА имени К.А. Тимирязева</t>
  </si>
  <si>
    <t>Сидорова Елизавета Николаевна</t>
  </si>
  <si>
    <t>Ширлина Елена Николаевна</t>
  </si>
  <si>
    <t>Никулина Анна Сергеевна</t>
  </si>
  <si>
    <t>Доцент 17 кафедры (иностранных языков), Филиал Военной академии материально-технического обеспечения имени генерала армии А.В. Хрулева в г. Вольске</t>
  </si>
  <si>
    <t>Из опыта проектирования и реализации индивидуальной образовательной траектории обучающихся (на примере практического занятия по английскому языку в военном вузе)</t>
  </si>
  <si>
    <t>Педагогика</t>
  </si>
  <si>
    <t>Молдован Артём Анатольевич</t>
  </si>
  <si>
    <t>кандидат экономических наук, доцент, Санкт-Петербургский государственный университет промышленных технологий и дизайна кафедра экономической теории</t>
  </si>
  <si>
    <t>ЭФФЕКТИВНОСТЬ РАБОТЫ ПРЕДПРИЯТИЯ</t>
  </si>
  <si>
    <t>25.10.2025 — Change Conclave: международный ежегодный конкурс перспективных академических исследований - http://university.interclover.ru/all/change-conclave.html</t>
  </si>
  <si>
    <t>Экономика</t>
  </si>
  <si>
    <t>Эффективность деятельности предприятия</t>
  </si>
  <si>
    <t>Рудковская Кристина Игоревна</t>
  </si>
  <si>
    <t>учитель английского языка МАОУ СОШ № 5, г. Тобольска</t>
  </si>
  <si>
    <t>Игровые методы и геймификация в образовании</t>
  </si>
  <si>
    <t>25.10.2025 — Академия будущего: всероссийский конкурс цифровых образовательных и научных продуктов - http://university.interclover.ru/all/academyfuture.html</t>
  </si>
  <si>
    <t>Видео-презентация</t>
  </si>
  <si>
    <t>творческая презентация</t>
  </si>
  <si>
    <t>Интерактивные образовательные онлайн платформы</t>
  </si>
  <si>
    <t>преподаватели образовательных учреждений (ВО)</t>
  </si>
  <si>
    <t>Шпакова Анастасия Алексеевна</t>
  </si>
  <si>
    <t>выпускница факультета начального и музыкального образования МГУ имени А.А. Кулешова</t>
  </si>
  <si>
    <t>Компьютерная игра "Космическая математика с Гликом"</t>
  </si>
  <si>
    <t>25.10.2025 — ТехноПроект: всероссийский студенческий конкурс инженерных цифровых проектов - http://students.interclover.ru/tech/technoproject.html</t>
  </si>
  <si>
    <t>презентация к образовательному проекту</t>
  </si>
  <si>
    <t>Искусственный интеллект и машинное обучение</t>
  </si>
  <si>
    <t>студенты образовательных учреждений ВО (специалитет)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</si>
  <si>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</si>
  <si>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 Кулешова</t>
  </si>
  <si>
    <t>Байдаков Егор Андреевич</t>
  </si>
  <si>
    <t>студент 2-го курса инженерного факультета Белорусско-Российского университета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</si>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</sst>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law/legalpersp.html" TargetMode="External"/><Relationship Id="rId18" Type="http://schemas.openxmlformats.org/officeDocument/2006/relationships/hyperlink" Target="http://students.interclover.ru/tech/engineering.html" TargetMode="External"/><Relationship Id="rId26" Type="http://schemas.openxmlformats.org/officeDocument/2006/relationships/hyperlink" Target="http://students.interclover.ru/econ/economics.html" TargetMode="External"/><Relationship Id="rId3" Type="http://schemas.openxmlformats.org/officeDocument/2006/relationships/hyperlink" Target="http://students.interclover.ru/econ/economics.html" TargetMode="External"/><Relationship Id="rId21" Type="http://schemas.openxmlformats.org/officeDocument/2006/relationships/hyperlink" Target="http://students.interclover.ru/econ/economics.html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students.interclover.ru/econ/scientific_reports.html" TargetMode="External"/><Relationship Id="rId12" Type="http://schemas.openxmlformats.org/officeDocument/2006/relationships/hyperlink" Target="http://students.interclover.ru/law/legalpersp.html" TargetMode="External"/><Relationship Id="rId17" Type="http://schemas.openxmlformats.org/officeDocument/2006/relationships/hyperlink" Target="http://students.interclover.ru/tech/engineering.html" TargetMode="External"/><Relationship Id="rId25" Type="http://schemas.openxmlformats.org/officeDocument/2006/relationships/hyperlink" Target="http://students.interclover.ru/econ/economics.html" TargetMode="External"/><Relationship Id="rId33" Type="http://schemas.openxmlformats.org/officeDocument/2006/relationships/hyperlink" Target="http://students.interclover.ru/tech/technoproject.html" TargetMode="External"/><Relationship Id="rId2" Type="http://schemas.openxmlformats.org/officeDocument/2006/relationships/hyperlink" Target="http://students.interclover.ru/marketing/design.html" TargetMode="External"/><Relationship Id="rId16" Type="http://schemas.openxmlformats.org/officeDocument/2006/relationships/hyperlink" Target="http://students.interclover.ru/econ/economics.html" TargetMode="External"/><Relationship Id="rId20" Type="http://schemas.openxmlformats.org/officeDocument/2006/relationships/hyperlink" Target="http://students.interclover.ru/econ/scientific_reports.html" TargetMode="External"/><Relationship Id="rId29" Type="http://schemas.openxmlformats.org/officeDocument/2006/relationships/hyperlink" Target="http://students.interclover.ru/econ/economics.html" TargetMode="External"/><Relationship Id="rId1" Type="http://schemas.openxmlformats.org/officeDocument/2006/relationships/hyperlink" Target="http://students.interclover.ru/econ/scientific_reports.html" TargetMode="External"/><Relationship Id="rId6" Type="http://schemas.openxmlformats.org/officeDocument/2006/relationships/hyperlink" Target="http://students.interclover.ru/econ/scientific_reports.html" TargetMode="External"/><Relationship Id="rId11" Type="http://schemas.openxmlformats.org/officeDocument/2006/relationships/hyperlink" Target="http://students.interclover.ru/econ/economics.html" TargetMode="External"/><Relationship Id="rId24" Type="http://schemas.openxmlformats.org/officeDocument/2006/relationships/hyperlink" Target="http://students.interclover.ru/econ/economics.html" TargetMode="External"/><Relationship Id="rId32" Type="http://schemas.openxmlformats.org/officeDocument/2006/relationships/hyperlink" Target="http://students.interclover.ru/tech/technoproject.html" TargetMode="External"/><Relationship Id="rId5" Type="http://schemas.openxmlformats.org/officeDocument/2006/relationships/hyperlink" Target="http://students.interclover.ru/econ/scientific_reports.html" TargetMode="External"/><Relationship Id="rId15" Type="http://schemas.openxmlformats.org/officeDocument/2006/relationships/hyperlink" Target="http://students.interclover.ru/marketing/design.html" TargetMode="External"/><Relationship Id="rId23" Type="http://schemas.openxmlformats.org/officeDocument/2006/relationships/hyperlink" Target="http://students.interclover.ru/econ/economics.html" TargetMode="External"/><Relationship Id="rId28" Type="http://schemas.openxmlformats.org/officeDocument/2006/relationships/hyperlink" Target="http://students.interclover.ru/econ/scientific_reports.html" TargetMode="External"/><Relationship Id="rId10" Type="http://schemas.openxmlformats.org/officeDocument/2006/relationships/hyperlink" Target="http://students.interclover.ru/econ/scientific_reports.html" TargetMode="External"/><Relationship Id="rId19" Type="http://schemas.openxmlformats.org/officeDocument/2006/relationships/hyperlink" Target="http://students.interclover.ru/econ/scientific_reports.html" TargetMode="External"/><Relationship Id="rId31" Type="http://schemas.openxmlformats.org/officeDocument/2006/relationships/hyperlink" Target="http://university.interclover.ru/all/academyfuture.html" TargetMode="External"/><Relationship Id="rId4" Type="http://schemas.openxmlformats.org/officeDocument/2006/relationships/hyperlink" Target="http://students.interclover.ru/tech/engineering.html" TargetMode="External"/><Relationship Id="rId9" Type="http://schemas.openxmlformats.org/officeDocument/2006/relationships/hyperlink" Target="http://students.interclover.ru/econ/scientific_reports.html" TargetMode="External"/><Relationship Id="rId14" Type="http://schemas.openxmlformats.org/officeDocument/2006/relationships/hyperlink" Target="http://students.interclover.ru/econ/economics.html" TargetMode="External"/><Relationship Id="rId22" Type="http://schemas.openxmlformats.org/officeDocument/2006/relationships/hyperlink" Target="http://students.interclover.ru/law/legalpersp.html" TargetMode="External"/><Relationship Id="rId27" Type="http://schemas.openxmlformats.org/officeDocument/2006/relationships/hyperlink" Target="http://students.interclover.ru/econ/scientific_reports.html" TargetMode="External"/><Relationship Id="rId30" Type="http://schemas.openxmlformats.org/officeDocument/2006/relationships/hyperlink" Target="http://university.interclover.ru/all/change-conclave.html" TargetMode="External"/><Relationship Id="rId8" Type="http://schemas.openxmlformats.org/officeDocument/2006/relationships/hyperlink" Target="http://students.interclover.ru/econ/economic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0" t="s">
        <v>11</v>
      </c>
      <c r="B6" s="30"/>
      <c r="C6" s="30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3" t="s">
        <v>13</v>
      </c>
      <c r="B9" s="6">
        <v>15</v>
      </c>
      <c r="C9" s="7"/>
    </row>
    <row r="10" spans="1:10" x14ac:dyDescent="0.3">
      <c r="A10" s="14" t="s">
        <v>14</v>
      </c>
      <c r="B10" s="6">
        <v>19</v>
      </c>
      <c r="C10" s="7"/>
    </row>
    <row r="11" spans="1:10" x14ac:dyDescent="0.3">
      <c r="A11" s="15" t="s">
        <v>15</v>
      </c>
      <c r="B11" s="6">
        <v>10</v>
      </c>
      <c r="C11" s="7"/>
    </row>
    <row r="12" spans="1:10" x14ac:dyDescent="0.3">
      <c r="A12" s="16" t="s">
        <v>248</v>
      </c>
      <c r="B12" s="6">
        <v>13</v>
      </c>
      <c r="C12" s="7"/>
    </row>
    <row r="13" spans="1:10" x14ac:dyDescent="0.3">
      <c r="A13" s="17" t="s">
        <v>249</v>
      </c>
      <c r="B13" s="6">
        <v>0</v>
      </c>
      <c r="C13" s="7"/>
    </row>
    <row r="14" spans="1:10" x14ac:dyDescent="0.3">
      <c r="A14" s="18" t="s">
        <v>250</v>
      </c>
      <c r="B14" s="6">
        <v>0</v>
      </c>
      <c r="C14" s="7"/>
    </row>
    <row r="15" spans="1:10" x14ac:dyDescent="0.3">
      <c r="A15" s="3" t="s">
        <v>24</v>
      </c>
      <c r="B15" s="3">
        <v>57</v>
      </c>
      <c r="C15" s="7"/>
    </row>
    <row r="16" spans="1:10" x14ac:dyDescent="0.3">
      <c r="A16" s="3" t="s">
        <v>18</v>
      </c>
      <c r="B16" s="8">
        <v>57</v>
      </c>
      <c r="C16" s="7"/>
    </row>
    <row r="17" spans="1:3" x14ac:dyDescent="0.3">
      <c r="A17" s="3" t="s">
        <v>19</v>
      </c>
      <c r="B17" s="9">
        <f>B16-B15</f>
        <v>0</v>
      </c>
      <c r="C17" s="7"/>
    </row>
    <row r="18" spans="1:3" x14ac:dyDescent="0.3">
      <c r="A18" s="3" t="s">
        <v>17</v>
      </c>
      <c r="B18" s="10">
        <f>B9+B10+B11+B12+B13</f>
        <v>57</v>
      </c>
      <c r="C18" s="7"/>
    </row>
    <row r="19" spans="1:3" x14ac:dyDescent="0.3">
      <c r="A19" s="3" t="s">
        <v>16</v>
      </c>
      <c r="B19" s="11">
        <f>B9+B10+B11</f>
        <v>44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9"/>
  <sheetViews>
    <sheetView zoomScaleNormal="100" workbookViewId="0">
      <selection activeCell="N3" sqref="N3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 thickBot="1" x14ac:dyDescent="0.3">
      <c r="A1" s="19" t="s">
        <v>2</v>
      </c>
      <c r="B1" s="19" t="s">
        <v>1</v>
      </c>
      <c r="C1" s="19" t="s">
        <v>26</v>
      </c>
      <c r="D1" s="19" t="s">
        <v>0</v>
      </c>
      <c r="E1" s="19" t="s">
        <v>3</v>
      </c>
      <c r="F1" s="19" t="s">
        <v>4</v>
      </c>
      <c r="G1" s="19" t="s">
        <v>25</v>
      </c>
      <c r="H1" s="19" t="s">
        <v>6</v>
      </c>
      <c r="I1" s="19" t="s">
        <v>5</v>
      </c>
      <c r="J1" s="19" t="s">
        <v>20</v>
      </c>
      <c r="K1" s="19" t="s">
        <v>22</v>
      </c>
      <c r="L1" s="19" t="s">
        <v>23</v>
      </c>
      <c r="M1" s="19" t="s">
        <v>7</v>
      </c>
      <c r="N1" s="20"/>
      <c r="O1" s="23"/>
    </row>
    <row r="2" spans="1:15" ht="19.95" customHeight="1" thickBot="1" x14ac:dyDescent="0.3">
      <c r="A2" s="27" t="s">
        <v>77</v>
      </c>
      <c r="B2" s="27" t="s">
        <v>78</v>
      </c>
      <c r="C2" s="27" t="s">
        <v>27</v>
      </c>
      <c r="D2" s="27" t="s">
        <v>99</v>
      </c>
      <c r="E2" s="27" t="s">
        <v>108</v>
      </c>
      <c r="F2" s="27" t="s">
        <v>110</v>
      </c>
      <c r="G2" s="27" t="s">
        <v>47</v>
      </c>
      <c r="H2" s="27" t="s">
        <v>38</v>
      </c>
      <c r="I2" s="27" t="s">
        <v>42</v>
      </c>
      <c r="J2" s="27" t="s">
        <v>28</v>
      </c>
      <c r="K2" s="27" t="s">
        <v>153</v>
      </c>
      <c r="L2" s="27" t="s">
        <v>154</v>
      </c>
      <c r="M2" s="24" t="s">
        <v>242</v>
      </c>
      <c r="N2" s="22" t="s">
        <v>243</v>
      </c>
      <c r="O2" s="23"/>
    </row>
    <row r="3" spans="1:15" ht="19.95" customHeight="1" thickBot="1" x14ac:dyDescent="0.3">
      <c r="A3" s="27" t="s">
        <v>77</v>
      </c>
      <c r="B3" s="27" t="s">
        <v>78</v>
      </c>
      <c r="C3" s="27" t="s">
        <v>27</v>
      </c>
      <c r="D3" s="27" t="s">
        <v>99</v>
      </c>
      <c r="E3" s="27" t="s">
        <v>108</v>
      </c>
      <c r="F3" s="27" t="s">
        <v>110</v>
      </c>
      <c r="G3" s="27" t="s">
        <v>47</v>
      </c>
      <c r="H3" s="27" t="s">
        <v>32</v>
      </c>
      <c r="I3" s="27" t="s">
        <v>42</v>
      </c>
      <c r="J3" s="27" t="s">
        <v>28</v>
      </c>
      <c r="K3" s="27" t="s">
        <v>153</v>
      </c>
      <c r="L3" s="27" t="s">
        <v>154</v>
      </c>
      <c r="M3" s="26" t="s">
        <v>246</v>
      </c>
      <c r="N3" s="22" t="s">
        <v>247</v>
      </c>
      <c r="O3" s="23"/>
    </row>
    <row r="4" spans="1:15" ht="19.95" customHeight="1" thickBot="1" x14ac:dyDescent="0.3">
      <c r="A4" s="27" t="s">
        <v>238</v>
      </c>
      <c r="B4" s="27" t="s">
        <v>239</v>
      </c>
      <c r="C4" s="27" t="s">
        <v>27</v>
      </c>
      <c r="D4" s="27" t="s">
        <v>231</v>
      </c>
      <c r="E4" s="27" t="s">
        <v>232</v>
      </c>
      <c r="F4" s="27" t="s">
        <v>36</v>
      </c>
      <c r="G4" s="27" t="s">
        <v>225</v>
      </c>
      <c r="H4" s="27" t="s">
        <v>233</v>
      </c>
      <c r="I4" s="27" t="s">
        <v>234</v>
      </c>
      <c r="J4" s="27" t="s">
        <v>235</v>
      </c>
      <c r="K4" s="27" t="s">
        <v>236</v>
      </c>
      <c r="L4" s="27" t="s">
        <v>237</v>
      </c>
      <c r="M4" s="21" t="s">
        <v>240</v>
      </c>
      <c r="N4" s="22" t="s">
        <v>241</v>
      </c>
      <c r="O4" s="23"/>
    </row>
    <row r="5" spans="1:15" ht="19.95" customHeight="1" thickBot="1" x14ac:dyDescent="0.3">
      <c r="A5" s="27" t="s">
        <v>57</v>
      </c>
      <c r="B5" s="27" t="s">
        <v>46</v>
      </c>
      <c r="C5" s="27" t="s">
        <v>27</v>
      </c>
      <c r="D5" s="27" t="s">
        <v>88</v>
      </c>
      <c r="E5" s="27" t="s">
        <v>106</v>
      </c>
      <c r="F5" s="27" t="s">
        <v>37</v>
      </c>
      <c r="G5" s="27" t="s">
        <v>31</v>
      </c>
      <c r="H5" s="27" t="s">
        <v>29</v>
      </c>
      <c r="I5" s="27" t="s">
        <v>39</v>
      </c>
      <c r="J5" s="27" t="s">
        <v>33</v>
      </c>
      <c r="K5" s="27" t="s">
        <v>51</v>
      </c>
      <c r="L5" s="27" t="s">
        <v>134</v>
      </c>
      <c r="M5" s="26" t="s">
        <v>246</v>
      </c>
      <c r="N5" s="22" t="s">
        <v>247</v>
      </c>
      <c r="O5" s="23"/>
    </row>
    <row r="6" spans="1:15" ht="19.95" customHeight="1" thickBot="1" x14ac:dyDescent="0.3">
      <c r="A6" s="27" t="s">
        <v>57</v>
      </c>
      <c r="B6" s="27" t="s">
        <v>46</v>
      </c>
      <c r="C6" s="27" t="s">
        <v>27</v>
      </c>
      <c r="D6" s="27" t="s">
        <v>88</v>
      </c>
      <c r="E6" s="27" t="s">
        <v>106</v>
      </c>
      <c r="F6" s="27" t="s">
        <v>37</v>
      </c>
      <c r="G6" s="27" t="s">
        <v>31</v>
      </c>
      <c r="H6" s="27" t="s">
        <v>34</v>
      </c>
      <c r="I6" s="27" t="s">
        <v>39</v>
      </c>
      <c r="J6" s="27" t="s">
        <v>33</v>
      </c>
      <c r="K6" s="27" t="s">
        <v>51</v>
      </c>
      <c r="L6" s="27" t="s">
        <v>134</v>
      </c>
      <c r="M6" s="24" t="s">
        <v>242</v>
      </c>
      <c r="N6" s="22" t="s">
        <v>243</v>
      </c>
      <c r="O6" s="23"/>
    </row>
    <row r="7" spans="1:15" ht="19.95" customHeight="1" thickBot="1" x14ac:dyDescent="0.3">
      <c r="A7" s="27" t="s">
        <v>55</v>
      </c>
      <c r="B7" s="27" t="s">
        <v>56</v>
      </c>
      <c r="C7" s="27" t="s">
        <v>27</v>
      </c>
      <c r="D7" s="27" t="s">
        <v>87</v>
      </c>
      <c r="E7" s="27" t="s">
        <v>105</v>
      </c>
      <c r="F7" s="27" t="s">
        <v>36</v>
      </c>
      <c r="G7" s="27" t="s">
        <v>48</v>
      </c>
      <c r="H7" s="27" t="s">
        <v>29</v>
      </c>
      <c r="I7" s="27" t="s">
        <v>123</v>
      </c>
      <c r="J7" s="27" t="s">
        <v>33</v>
      </c>
      <c r="K7" s="27" t="s">
        <v>132</v>
      </c>
      <c r="L7" s="27" t="s">
        <v>133</v>
      </c>
      <c r="M7" s="24" t="s">
        <v>242</v>
      </c>
      <c r="N7" s="22" t="s">
        <v>243</v>
      </c>
      <c r="O7" s="23"/>
    </row>
    <row r="8" spans="1:15" ht="19.95" customHeight="1" thickBot="1" x14ac:dyDescent="0.3">
      <c r="A8" s="27" t="s">
        <v>55</v>
      </c>
      <c r="B8" s="27" t="s">
        <v>56</v>
      </c>
      <c r="C8" s="27" t="s">
        <v>27</v>
      </c>
      <c r="D8" s="27" t="s">
        <v>87</v>
      </c>
      <c r="E8" s="27" t="s">
        <v>105</v>
      </c>
      <c r="F8" s="27" t="s">
        <v>36</v>
      </c>
      <c r="G8" s="27" t="s">
        <v>48</v>
      </c>
      <c r="H8" s="27" t="s">
        <v>52</v>
      </c>
      <c r="I8" s="27" t="s">
        <v>123</v>
      </c>
      <c r="J8" s="27" t="s">
        <v>33</v>
      </c>
      <c r="K8" s="27" t="s">
        <v>132</v>
      </c>
      <c r="L8" s="27" t="s">
        <v>133</v>
      </c>
      <c r="M8" s="21" t="s">
        <v>240</v>
      </c>
      <c r="N8" s="22" t="s">
        <v>241</v>
      </c>
      <c r="O8" s="23"/>
    </row>
    <row r="9" spans="1:15" ht="19.95" customHeight="1" thickBot="1" x14ac:dyDescent="0.3">
      <c r="A9" s="27" t="s">
        <v>64</v>
      </c>
      <c r="B9" s="27" t="s">
        <v>65</v>
      </c>
      <c r="C9" s="27" t="s">
        <v>27</v>
      </c>
      <c r="D9" s="27" t="s">
        <v>92</v>
      </c>
      <c r="E9" s="27" t="s">
        <v>104</v>
      </c>
      <c r="F9" s="27" t="s">
        <v>44</v>
      </c>
      <c r="G9" s="27" t="s">
        <v>117</v>
      </c>
      <c r="H9" s="27" t="s">
        <v>35</v>
      </c>
      <c r="I9" s="27" t="s">
        <v>126</v>
      </c>
      <c r="J9" s="27" t="s">
        <v>28</v>
      </c>
      <c r="K9" s="27" t="s">
        <v>141</v>
      </c>
      <c r="L9" s="27" t="s">
        <v>142</v>
      </c>
      <c r="M9" s="25" t="s">
        <v>244</v>
      </c>
      <c r="N9" s="22" t="s">
        <v>245</v>
      </c>
      <c r="O9" s="23"/>
    </row>
    <row r="10" spans="1:15" ht="19.95" customHeight="1" thickBot="1" x14ac:dyDescent="0.3">
      <c r="A10" s="27" t="s">
        <v>165</v>
      </c>
      <c r="B10" s="27" t="s">
        <v>67</v>
      </c>
      <c r="C10" s="27" t="s">
        <v>27</v>
      </c>
      <c r="D10" s="27" t="s">
        <v>93</v>
      </c>
      <c r="E10" s="27" t="s">
        <v>106</v>
      </c>
      <c r="F10" s="27" t="s">
        <v>41</v>
      </c>
      <c r="G10" s="27" t="s">
        <v>113</v>
      </c>
      <c r="H10" s="27" t="s">
        <v>30</v>
      </c>
      <c r="I10" s="27" t="s">
        <v>39</v>
      </c>
      <c r="J10" s="27" t="s">
        <v>28</v>
      </c>
      <c r="K10" s="27" t="s">
        <v>143</v>
      </c>
      <c r="L10" s="27" t="s">
        <v>144</v>
      </c>
      <c r="M10" s="25" t="s">
        <v>244</v>
      </c>
      <c r="N10" s="22" t="s">
        <v>245</v>
      </c>
      <c r="O10" s="23"/>
    </row>
    <row r="11" spans="1:15" ht="19.95" customHeight="1" thickBot="1" x14ac:dyDescent="0.3">
      <c r="A11" s="27" t="s">
        <v>60</v>
      </c>
      <c r="B11" s="27" t="s">
        <v>63</v>
      </c>
      <c r="C11" s="27" t="s">
        <v>27</v>
      </c>
      <c r="D11" s="27" t="s">
        <v>90</v>
      </c>
      <c r="E11" s="27" t="s">
        <v>104</v>
      </c>
      <c r="F11" s="27" t="s">
        <v>44</v>
      </c>
      <c r="G11" s="27" t="s">
        <v>115</v>
      </c>
      <c r="H11" s="27" t="s">
        <v>50</v>
      </c>
      <c r="I11" s="27" t="s">
        <v>125</v>
      </c>
      <c r="J11" s="27" t="s">
        <v>45</v>
      </c>
      <c r="K11" s="27" t="s">
        <v>137</v>
      </c>
      <c r="L11" s="27" t="s">
        <v>140</v>
      </c>
      <c r="M11" s="21" t="s">
        <v>240</v>
      </c>
      <c r="N11" s="22" t="s">
        <v>241</v>
      </c>
      <c r="O11" s="23"/>
    </row>
    <row r="12" spans="1:15" ht="19.95" customHeight="1" thickBot="1" x14ac:dyDescent="0.3">
      <c r="A12" s="27" t="s">
        <v>60</v>
      </c>
      <c r="B12" s="27" t="s">
        <v>63</v>
      </c>
      <c r="C12" s="27" t="s">
        <v>27</v>
      </c>
      <c r="D12" s="27" t="s">
        <v>90</v>
      </c>
      <c r="E12" s="27" t="s">
        <v>104</v>
      </c>
      <c r="F12" s="27" t="s">
        <v>44</v>
      </c>
      <c r="G12" s="27" t="s">
        <v>115</v>
      </c>
      <c r="H12" s="27" t="s">
        <v>32</v>
      </c>
      <c r="I12" s="27" t="s">
        <v>125</v>
      </c>
      <c r="J12" s="27" t="s">
        <v>45</v>
      </c>
      <c r="K12" s="27" t="s">
        <v>137</v>
      </c>
      <c r="L12" s="27" t="s">
        <v>140</v>
      </c>
      <c r="M12" s="26" t="s">
        <v>246</v>
      </c>
      <c r="N12" s="22" t="s">
        <v>247</v>
      </c>
      <c r="O12" s="23"/>
    </row>
    <row r="13" spans="1:15" ht="19.95" customHeight="1" thickBot="1" x14ac:dyDescent="0.3">
      <c r="A13" s="27" t="s">
        <v>199</v>
      </c>
      <c r="B13" s="27" t="s">
        <v>200</v>
      </c>
      <c r="C13" s="27" t="s">
        <v>27</v>
      </c>
      <c r="D13" s="27" t="s">
        <v>201</v>
      </c>
      <c r="E13" s="27" t="s">
        <v>186</v>
      </c>
      <c r="F13" s="27" t="s">
        <v>196</v>
      </c>
      <c r="G13" s="27" t="s">
        <v>202</v>
      </c>
      <c r="H13" s="27" t="s">
        <v>203</v>
      </c>
      <c r="I13" s="27" t="s">
        <v>204</v>
      </c>
      <c r="J13" s="27" t="s">
        <v>205</v>
      </c>
      <c r="K13" s="27"/>
      <c r="L13" s="27"/>
      <c r="M13" s="24" t="s">
        <v>242</v>
      </c>
      <c r="N13" s="22" t="s">
        <v>243</v>
      </c>
      <c r="O13" s="23"/>
    </row>
    <row r="14" spans="1:15" ht="19.95" customHeight="1" thickBot="1" x14ac:dyDescent="0.3">
      <c r="A14" s="27" t="s">
        <v>53</v>
      </c>
      <c r="B14" s="27" t="s">
        <v>54</v>
      </c>
      <c r="C14" s="27" t="s">
        <v>27</v>
      </c>
      <c r="D14" s="27" t="s">
        <v>86</v>
      </c>
      <c r="E14" s="27" t="s">
        <v>104</v>
      </c>
      <c r="F14" s="27" t="s">
        <v>40</v>
      </c>
      <c r="G14" s="27" t="s">
        <v>113</v>
      </c>
      <c r="H14" s="27" t="s">
        <v>30</v>
      </c>
      <c r="I14" s="27" t="s">
        <v>122</v>
      </c>
      <c r="J14" s="27" t="s">
        <v>28</v>
      </c>
      <c r="K14" s="27" t="s">
        <v>130</v>
      </c>
      <c r="L14" s="27" t="s">
        <v>131</v>
      </c>
      <c r="M14" s="25" t="s">
        <v>244</v>
      </c>
      <c r="N14" s="22" t="s">
        <v>245</v>
      </c>
      <c r="O14" s="23"/>
    </row>
    <row r="15" spans="1:15" ht="19.95" customHeight="1" thickBot="1" x14ac:dyDescent="0.3">
      <c r="A15" s="27" t="s">
        <v>206</v>
      </c>
      <c r="B15" s="27" t="s">
        <v>200</v>
      </c>
      <c r="C15" s="27" t="s">
        <v>27</v>
      </c>
      <c r="D15" s="27" t="s">
        <v>201</v>
      </c>
      <c r="E15" s="27" t="s">
        <v>186</v>
      </c>
      <c r="F15" s="27" t="s">
        <v>196</v>
      </c>
      <c r="G15" s="27" t="s">
        <v>202</v>
      </c>
      <c r="H15" s="27" t="s">
        <v>203</v>
      </c>
      <c r="I15" s="27" t="s">
        <v>204</v>
      </c>
      <c r="J15" s="27" t="s">
        <v>205</v>
      </c>
      <c r="K15" s="27"/>
      <c r="L15" s="27"/>
      <c r="M15" s="24" t="s">
        <v>242</v>
      </c>
      <c r="N15" s="22" t="s">
        <v>243</v>
      </c>
      <c r="O15" s="23"/>
    </row>
    <row r="16" spans="1:15" ht="19.95" customHeight="1" thickBot="1" x14ac:dyDescent="0.3">
      <c r="A16" s="27" t="s">
        <v>166</v>
      </c>
      <c r="B16" s="27" t="s">
        <v>167</v>
      </c>
      <c r="C16" s="27" t="s">
        <v>27</v>
      </c>
      <c r="D16" s="27" t="s">
        <v>93</v>
      </c>
      <c r="E16" s="27" t="s">
        <v>106</v>
      </c>
      <c r="F16" s="27" t="s">
        <v>41</v>
      </c>
      <c r="G16" s="27" t="s">
        <v>113</v>
      </c>
      <c r="H16" s="27" t="s">
        <v>30</v>
      </c>
      <c r="I16" s="27" t="s">
        <v>39</v>
      </c>
      <c r="J16" s="27" t="s">
        <v>28</v>
      </c>
      <c r="K16" s="27" t="s">
        <v>143</v>
      </c>
      <c r="L16" s="27" t="s">
        <v>144</v>
      </c>
      <c r="M16" s="25" t="s">
        <v>244</v>
      </c>
      <c r="N16" s="22" t="s">
        <v>245</v>
      </c>
      <c r="O16" s="23"/>
    </row>
    <row r="17" spans="1:15" ht="19.95" customHeight="1" thickBot="1" x14ac:dyDescent="0.3">
      <c r="A17" s="27" t="s">
        <v>58</v>
      </c>
      <c r="B17" s="27" t="s">
        <v>59</v>
      </c>
      <c r="C17" s="27" t="s">
        <v>27</v>
      </c>
      <c r="D17" s="27" t="s">
        <v>89</v>
      </c>
      <c r="E17" s="27" t="s">
        <v>107</v>
      </c>
      <c r="F17" s="27" t="s">
        <v>36</v>
      </c>
      <c r="G17" s="27" t="s">
        <v>114</v>
      </c>
      <c r="H17" s="27" t="s">
        <v>34</v>
      </c>
      <c r="I17" s="27" t="s">
        <v>124</v>
      </c>
      <c r="J17" s="27" t="s">
        <v>33</v>
      </c>
      <c r="K17" s="27" t="s">
        <v>135</v>
      </c>
      <c r="L17" s="27" t="s">
        <v>136</v>
      </c>
      <c r="M17" s="24" t="s">
        <v>242</v>
      </c>
      <c r="N17" s="22" t="s">
        <v>243</v>
      </c>
      <c r="O17" s="23"/>
    </row>
    <row r="18" spans="1:15" ht="19.95" customHeight="1" thickBot="1" x14ac:dyDescent="0.3">
      <c r="A18" s="27" t="s">
        <v>58</v>
      </c>
      <c r="B18" s="27" t="s">
        <v>59</v>
      </c>
      <c r="C18" s="27" t="s">
        <v>27</v>
      </c>
      <c r="D18" s="27" t="s">
        <v>89</v>
      </c>
      <c r="E18" s="27" t="s">
        <v>107</v>
      </c>
      <c r="F18" s="27" t="s">
        <v>36</v>
      </c>
      <c r="G18" s="27" t="s">
        <v>114</v>
      </c>
      <c r="H18" s="27" t="s">
        <v>43</v>
      </c>
      <c r="I18" s="27" t="s">
        <v>124</v>
      </c>
      <c r="J18" s="27" t="s">
        <v>33</v>
      </c>
      <c r="K18" s="27" t="s">
        <v>135</v>
      </c>
      <c r="L18" s="27" t="s">
        <v>136</v>
      </c>
      <c r="M18" s="26" t="s">
        <v>246</v>
      </c>
      <c r="N18" s="22" t="s">
        <v>247</v>
      </c>
      <c r="O18" s="23"/>
    </row>
    <row r="19" spans="1:15" ht="19.95" customHeight="1" thickBot="1" x14ac:dyDescent="0.3">
      <c r="A19" s="27" t="s">
        <v>58</v>
      </c>
      <c r="B19" s="27" t="s">
        <v>59</v>
      </c>
      <c r="C19" s="27" t="s">
        <v>27</v>
      </c>
      <c r="D19" s="27" t="s">
        <v>89</v>
      </c>
      <c r="E19" s="27" t="s">
        <v>107</v>
      </c>
      <c r="F19" s="27" t="s">
        <v>36</v>
      </c>
      <c r="G19" s="27" t="s">
        <v>114</v>
      </c>
      <c r="H19" s="27" t="s">
        <v>50</v>
      </c>
      <c r="I19" s="27" t="s">
        <v>124</v>
      </c>
      <c r="J19" s="27" t="s">
        <v>33</v>
      </c>
      <c r="K19" s="27" t="s">
        <v>135</v>
      </c>
      <c r="L19" s="27" t="s">
        <v>136</v>
      </c>
      <c r="M19" s="25" t="s">
        <v>244</v>
      </c>
      <c r="N19" s="22" t="s">
        <v>245</v>
      </c>
      <c r="O19" s="23"/>
    </row>
    <row r="20" spans="1:15" ht="19.95" customHeight="1" thickBot="1" x14ac:dyDescent="0.3">
      <c r="A20" s="27" t="s">
        <v>171</v>
      </c>
      <c r="B20" s="27" t="s">
        <v>71</v>
      </c>
      <c r="C20" s="27" t="s">
        <v>27</v>
      </c>
      <c r="D20" s="27" t="s">
        <v>95</v>
      </c>
      <c r="E20" s="27" t="s">
        <v>104</v>
      </c>
      <c r="F20" s="27" t="s">
        <v>44</v>
      </c>
      <c r="G20" s="27" t="s">
        <v>113</v>
      </c>
      <c r="H20" s="27" t="s">
        <v>30</v>
      </c>
      <c r="I20" s="27" t="s">
        <v>127</v>
      </c>
      <c r="J20" s="27" t="s">
        <v>28</v>
      </c>
      <c r="K20" s="27" t="s">
        <v>147</v>
      </c>
      <c r="L20" s="27" t="s">
        <v>148</v>
      </c>
      <c r="M20" s="24" t="s">
        <v>242</v>
      </c>
      <c r="N20" s="22" t="s">
        <v>243</v>
      </c>
      <c r="O20" s="23"/>
    </row>
    <row r="21" spans="1:15" ht="19.95" customHeight="1" thickBot="1" x14ac:dyDescent="0.3">
      <c r="A21" s="27" t="s">
        <v>168</v>
      </c>
      <c r="B21" s="27" t="s">
        <v>169</v>
      </c>
      <c r="C21" s="27" t="s">
        <v>27</v>
      </c>
      <c r="D21" s="27" t="s">
        <v>93</v>
      </c>
      <c r="E21" s="27" t="s">
        <v>106</v>
      </c>
      <c r="F21" s="27" t="s">
        <v>41</v>
      </c>
      <c r="G21" s="27" t="s">
        <v>113</v>
      </c>
      <c r="H21" s="27" t="s">
        <v>30</v>
      </c>
      <c r="I21" s="27" t="s">
        <v>39</v>
      </c>
      <c r="J21" s="27" t="s">
        <v>28</v>
      </c>
      <c r="K21" s="27" t="s">
        <v>143</v>
      </c>
      <c r="L21" s="27" t="s">
        <v>144</v>
      </c>
      <c r="M21" s="25" t="s">
        <v>244</v>
      </c>
      <c r="N21" s="22" t="s">
        <v>245</v>
      </c>
      <c r="O21" s="23"/>
    </row>
    <row r="22" spans="1:15" ht="19.95" customHeight="1" thickBot="1" x14ac:dyDescent="0.3">
      <c r="A22" s="27" t="s">
        <v>192</v>
      </c>
      <c r="B22" s="27" t="s">
        <v>193</v>
      </c>
      <c r="C22" s="27" t="s">
        <v>27</v>
      </c>
      <c r="D22" s="27" t="s">
        <v>194</v>
      </c>
      <c r="E22" s="27" t="s">
        <v>195</v>
      </c>
      <c r="F22" s="27" t="s">
        <v>196</v>
      </c>
      <c r="G22" s="27" t="s">
        <v>114</v>
      </c>
      <c r="H22" s="27" t="s">
        <v>197</v>
      </c>
      <c r="I22" s="27" t="s">
        <v>198</v>
      </c>
      <c r="J22" s="27" t="s">
        <v>191</v>
      </c>
      <c r="K22" s="27"/>
      <c r="L22" s="27"/>
      <c r="M22" s="21" t="s">
        <v>240</v>
      </c>
      <c r="N22" s="22" t="s">
        <v>241</v>
      </c>
      <c r="O22" s="23"/>
    </row>
    <row r="23" spans="1:15" ht="19.95" customHeight="1" thickBot="1" x14ac:dyDescent="0.3">
      <c r="A23" s="27" t="s">
        <v>207</v>
      </c>
      <c r="B23" s="27" t="s">
        <v>208</v>
      </c>
      <c r="C23" s="27" t="s">
        <v>27</v>
      </c>
      <c r="D23" s="27" t="s">
        <v>201</v>
      </c>
      <c r="E23" s="27" t="s">
        <v>186</v>
      </c>
      <c r="F23" s="27" t="s">
        <v>196</v>
      </c>
      <c r="G23" s="27" t="s">
        <v>202</v>
      </c>
      <c r="H23" s="27" t="s">
        <v>203</v>
      </c>
      <c r="I23" s="27" t="s">
        <v>204</v>
      </c>
      <c r="J23" s="27" t="s">
        <v>205</v>
      </c>
      <c r="K23" s="27"/>
      <c r="L23" s="27"/>
      <c r="M23" s="24" t="s">
        <v>242</v>
      </c>
      <c r="N23" s="22" t="s">
        <v>243</v>
      </c>
      <c r="O23" s="23"/>
    </row>
    <row r="24" spans="1:15" ht="19.95" customHeight="1" thickBot="1" x14ac:dyDescent="0.3">
      <c r="A24" s="27" t="s">
        <v>79</v>
      </c>
      <c r="B24" s="27" t="s">
        <v>80</v>
      </c>
      <c r="C24" s="27" t="s">
        <v>27</v>
      </c>
      <c r="D24" s="27" t="s">
        <v>100</v>
      </c>
      <c r="E24" s="27" t="s">
        <v>108</v>
      </c>
      <c r="F24" s="27" t="s">
        <v>40</v>
      </c>
      <c r="G24" s="27" t="s">
        <v>114</v>
      </c>
      <c r="H24" s="27" t="s">
        <v>32</v>
      </c>
      <c r="I24" s="27" t="s">
        <v>42</v>
      </c>
      <c r="J24" s="27" t="s">
        <v>33</v>
      </c>
      <c r="K24" s="27" t="s">
        <v>155</v>
      </c>
      <c r="L24" s="27" t="s">
        <v>156</v>
      </c>
      <c r="M24" s="25" t="s">
        <v>244</v>
      </c>
      <c r="N24" s="22" t="s">
        <v>245</v>
      </c>
      <c r="O24" s="23"/>
    </row>
    <row r="25" spans="1:15" ht="19.95" customHeight="1" thickBot="1" x14ac:dyDescent="0.3">
      <c r="A25" s="27" t="s">
        <v>66</v>
      </c>
      <c r="B25" s="27" t="s">
        <v>67</v>
      </c>
      <c r="C25" s="27" t="s">
        <v>27</v>
      </c>
      <c r="D25" s="27" t="s">
        <v>93</v>
      </c>
      <c r="E25" s="27" t="s">
        <v>106</v>
      </c>
      <c r="F25" s="27" t="s">
        <v>41</v>
      </c>
      <c r="G25" s="27" t="s">
        <v>113</v>
      </c>
      <c r="H25" s="27" t="s">
        <v>30</v>
      </c>
      <c r="I25" s="27" t="s">
        <v>39</v>
      </c>
      <c r="J25" s="27" t="s">
        <v>28</v>
      </c>
      <c r="K25" s="27" t="s">
        <v>143</v>
      </c>
      <c r="L25" s="27" t="s">
        <v>144</v>
      </c>
      <c r="M25" s="25" t="s">
        <v>244</v>
      </c>
      <c r="N25" s="22" t="s">
        <v>245</v>
      </c>
      <c r="O25" s="23"/>
    </row>
    <row r="26" spans="1:15" ht="19.95" customHeight="1" thickBot="1" x14ac:dyDescent="0.3">
      <c r="A26" s="27" t="s">
        <v>175</v>
      </c>
      <c r="B26" s="27" t="s">
        <v>175</v>
      </c>
      <c r="C26" s="27" t="s">
        <v>27</v>
      </c>
      <c r="D26" s="27" t="s">
        <v>176</v>
      </c>
      <c r="E26" s="27" t="s">
        <v>177</v>
      </c>
      <c r="F26" s="27" t="s">
        <v>178</v>
      </c>
      <c r="G26" s="27"/>
      <c r="H26" s="27" t="s">
        <v>179</v>
      </c>
      <c r="I26" s="27" t="s">
        <v>180</v>
      </c>
      <c r="J26" s="27" t="s">
        <v>181</v>
      </c>
      <c r="K26" s="27"/>
      <c r="L26" s="27"/>
      <c r="M26" s="24" t="s">
        <v>242</v>
      </c>
      <c r="N26" s="22" t="s">
        <v>243</v>
      </c>
      <c r="O26" s="23"/>
    </row>
    <row r="27" spans="1:15" ht="19.95" customHeight="1" thickBot="1" x14ac:dyDescent="0.3">
      <c r="A27" s="27" t="s">
        <v>175</v>
      </c>
      <c r="B27" s="27" t="s">
        <v>175</v>
      </c>
      <c r="C27" s="27" t="s">
        <v>27</v>
      </c>
      <c r="D27" s="27" t="s">
        <v>176</v>
      </c>
      <c r="E27" s="27" t="s">
        <v>177</v>
      </c>
      <c r="F27" s="27" t="s">
        <v>178</v>
      </c>
      <c r="G27" s="27"/>
      <c r="H27" s="27" t="s">
        <v>182</v>
      </c>
      <c r="I27" s="27" t="s">
        <v>180</v>
      </c>
      <c r="J27" s="27" t="s">
        <v>181</v>
      </c>
      <c r="K27" s="27"/>
      <c r="L27" s="27"/>
      <c r="M27" s="21" t="s">
        <v>240</v>
      </c>
      <c r="N27" s="22" t="s">
        <v>241</v>
      </c>
      <c r="O27" s="23"/>
    </row>
    <row r="28" spans="1:15" ht="19.95" customHeight="1" thickBot="1" x14ac:dyDescent="0.3">
      <c r="A28" s="27" t="s">
        <v>72</v>
      </c>
      <c r="B28" s="27" t="s">
        <v>73</v>
      </c>
      <c r="C28" s="27" t="s">
        <v>27</v>
      </c>
      <c r="D28" s="27" t="s">
        <v>96</v>
      </c>
      <c r="E28" s="27" t="s">
        <v>106</v>
      </c>
      <c r="F28" s="27" t="s">
        <v>36</v>
      </c>
      <c r="G28" s="27" t="s">
        <v>113</v>
      </c>
      <c r="H28" s="27" t="s">
        <v>30</v>
      </c>
      <c r="I28" s="27" t="s">
        <v>128</v>
      </c>
      <c r="J28" s="27" t="s">
        <v>33</v>
      </c>
      <c r="K28" s="27" t="s">
        <v>149</v>
      </c>
      <c r="L28" s="27" t="s">
        <v>150</v>
      </c>
      <c r="M28" s="24" t="s">
        <v>242</v>
      </c>
      <c r="N28" s="22" t="s">
        <v>243</v>
      </c>
      <c r="O28" s="23"/>
    </row>
    <row r="29" spans="1:15" ht="19.95" customHeight="1" thickBot="1" x14ac:dyDescent="0.3">
      <c r="A29" s="27" t="s">
        <v>74</v>
      </c>
      <c r="B29" s="27" t="s">
        <v>73</v>
      </c>
      <c r="C29" s="27" t="s">
        <v>27</v>
      </c>
      <c r="D29" s="27" t="s">
        <v>97</v>
      </c>
      <c r="E29" s="27" t="s">
        <v>104</v>
      </c>
      <c r="F29" s="27" t="s">
        <v>36</v>
      </c>
      <c r="G29" s="27" t="s">
        <v>113</v>
      </c>
      <c r="H29" s="27" t="s">
        <v>38</v>
      </c>
      <c r="I29" s="27" t="s">
        <v>128</v>
      </c>
      <c r="J29" s="27" t="s">
        <v>33</v>
      </c>
      <c r="K29" s="27" t="s">
        <v>149</v>
      </c>
      <c r="L29" s="27" t="s">
        <v>150</v>
      </c>
      <c r="M29" s="25" t="s">
        <v>244</v>
      </c>
      <c r="N29" s="22" t="s">
        <v>245</v>
      </c>
      <c r="O29" s="23"/>
    </row>
    <row r="30" spans="1:15" ht="19.95" customHeight="1" thickBot="1" x14ac:dyDescent="0.3">
      <c r="A30" s="27" t="s">
        <v>83</v>
      </c>
      <c r="B30" s="27" t="s">
        <v>84</v>
      </c>
      <c r="C30" s="27" t="s">
        <v>27</v>
      </c>
      <c r="D30" s="27" t="s">
        <v>102</v>
      </c>
      <c r="E30" s="27" t="s">
        <v>108</v>
      </c>
      <c r="F30" s="27" t="s">
        <v>37</v>
      </c>
      <c r="G30" s="27" t="s">
        <v>119</v>
      </c>
      <c r="H30" s="27" t="s">
        <v>30</v>
      </c>
      <c r="I30" s="27" t="s">
        <v>42</v>
      </c>
      <c r="J30" s="27" t="s">
        <v>28</v>
      </c>
      <c r="K30" s="27"/>
      <c r="L30" s="27"/>
      <c r="M30" s="21" t="s">
        <v>240</v>
      </c>
      <c r="N30" s="22" t="s">
        <v>241</v>
      </c>
      <c r="O30" s="23"/>
    </row>
    <row r="31" spans="1:15" ht="19.95" customHeight="1" thickBot="1" x14ac:dyDescent="0.3">
      <c r="A31" s="27" t="s">
        <v>174</v>
      </c>
      <c r="B31" s="27" t="s">
        <v>84</v>
      </c>
      <c r="C31" s="27" t="s">
        <v>27</v>
      </c>
      <c r="D31" s="27" t="s">
        <v>102</v>
      </c>
      <c r="E31" s="27" t="s">
        <v>108</v>
      </c>
      <c r="F31" s="27" t="s">
        <v>37</v>
      </c>
      <c r="G31" s="27" t="s">
        <v>119</v>
      </c>
      <c r="H31" s="27" t="s">
        <v>30</v>
      </c>
      <c r="I31" s="27" t="s">
        <v>42</v>
      </c>
      <c r="J31" s="27" t="s">
        <v>28</v>
      </c>
      <c r="K31" s="27"/>
      <c r="L31" s="27"/>
      <c r="M31" s="21" t="s">
        <v>240</v>
      </c>
      <c r="N31" s="22" t="s">
        <v>241</v>
      </c>
      <c r="O31" s="23"/>
    </row>
    <row r="32" spans="1:15" ht="19.95" customHeight="1" thickBot="1" x14ac:dyDescent="0.3">
      <c r="A32" s="27" t="s">
        <v>215</v>
      </c>
      <c r="B32" s="27" t="s">
        <v>216</v>
      </c>
      <c r="C32" s="27" t="s">
        <v>27</v>
      </c>
      <c r="D32" s="27" t="s">
        <v>217</v>
      </c>
      <c r="E32" s="27" t="s">
        <v>218</v>
      </c>
      <c r="F32" s="27" t="s">
        <v>219</v>
      </c>
      <c r="G32" s="27" t="s">
        <v>113</v>
      </c>
      <c r="H32" s="27" t="s">
        <v>38</v>
      </c>
      <c r="I32" s="27" t="s">
        <v>220</v>
      </c>
      <c r="J32" s="27" t="s">
        <v>191</v>
      </c>
      <c r="K32" s="27"/>
      <c r="L32" s="27"/>
      <c r="M32" s="21" t="s">
        <v>240</v>
      </c>
      <c r="N32" s="22" t="s">
        <v>241</v>
      </c>
      <c r="O32" s="23"/>
    </row>
    <row r="33" spans="1:15" ht="19.95" customHeight="1" thickBot="1" x14ac:dyDescent="0.3">
      <c r="A33" s="27" t="s">
        <v>211</v>
      </c>
      <c r="B33" s="27" t="s">
        <v>212</v>
      </c>
      <c r="C33" s="27" t="s">
        <v>27</v>
      </c>
      <c r="D33" s="27" t="s">
        <v>213</v>
      </c>
      <c r="E33" s="27" t="s">
        <v>195</v>
      </c>
      <c r="F33" s="27" t="s">
        <v>196</v>
      </c>
      <c r="G33" s="27" t="s">
        <v>113</v>
      </c>
      <c r="H33" s="27" t="s">
        <v>34</v>
      </c>
      <c r="I33" s="27" t="s">
        <v>214</v>
      </c>
      <c r="J33" s="27" t="s">
        <v>191</v>
      </c>
      <c r="K33" s="27"/>
      <c r="L33" s="27"/>
      <c r="M33" s="24" t="s">
        <v>242</v>
      </c>
      <c r="N33" s="22" t="s">
        <v>243</v>
      </c>
      <c r="O33" s="23"/>
    </row>
    <row r="34" spans="1:15" ht="19.95" customHeight="1" thickBot="1" x14ac:dyDescent="0.3">
      <c r="A34" s="27" t="s">
        <v>75</v>
      </c>
      <c r="B34" s="27" t="s">
        <v>76</v>
      </c>
      <c r="C34" s="27" t="s">
        <v>27</v>
      </c>
      <c r="D34" s="27" t="s">
        <v>98</v>
      </c>
      <c r="E34" s="27" t="s">
        <v>106</v>
      </c>
      <c r="F34" s="27" t="s">
        <v>109</v>
      </c>
      <c r="G34" s="27" t="s">
        <v>118</v>
      </c>
      <c r="H34" s="27" t="s">
        <v>49</v>
      </c>
      <c r="I34" s="27" t="s">
        <v>39</v>
      </c>
      <c r="J34" s="27" t="s">
        <v>28</v>
      </c>
      <c r="K34" s="27" t="s">
        <v>151</v>
      </c>
      <c r="L34" s="27" t="s">
        <v>152</v>
      </c>
      <c r="M34" s="26" t="s">
        <v>246</v>
      </c>
      <c r="N34" s="22" t="s">
        <v>247</v>
      </c>
      <c r="O34" s="23"/>
    </row>
    <row r="35" spans="1:15" ht="19.95" customHeight="1" thickBot="1" x14ac:dyDescent="0.3">
      <c r="A35" s="27" t="s">
        <v>75</v>
      </c>
      <c r="B35" s="27" t="s">
        <v>76</v>
      </c>
      <c r="C35" s="27" t="s">
        <v>27</v>
      </c>
      <c r="D35" s="27" t="s">
        <v>98</v>
      </c>
      <c r="E35" s="27" t="s">
        <v>106</v>
      </c>
      <c r="F35" s="27" t="s">
        <v>109</v>
      </c>
      <c r="G35" s="27" t="s">
        <v>118</v>
      </c>
      <c r="H35" s="27" t="s">
        <v>30</v>
      </c>
      <c r="I35" s="27" t="s">
        <v>39</v>
      </c>
      <c r="J35" s="27" t="s">
        <v>28</v>
      </c>
      <c r="K35" s="27" t="s">
        <v>151</v>
      </c>
      <c r="L35" s="27" t="s">
        <v>152</v>
      </c>
      <c r="M35" s="24" t="s">
        <v>242</v>
      </c>
      <c r="N35" s="22" t="s">
        <v>243</v>
      </c>
      <c r="O35" s="23"/>
    </row>
    <row r="36" spans="1:15" ht="19.95" customHeight="1" thickBot="1" x14ac:dyDescent="0.3">
      <c r="A36" s="27" t="s">
        <v>70</v>
      </c>
      <c r="B36" s="27" t="s">
        <v>71</v>
      </c>
      <c r="C36" s="27" t="s">
        <v>27</v>
      </c>
      <c r="D36" s="27" t="s">
        <v>95</v>
      </c>
      <c r="E36" s="27" t="s">
        <v>104</v>
      </c>
      <c r="F36" s="27" t="s">
        <v>44</v>
      </c>
      <c r="G36" s="27" t="s">
        <v>113</v>
      </c>
      <c r="H36" s="27" t="s">
        <v>30</v>
      </c>
      <c r="I36" s="27" t="s">
        <v>127</v>
      </c>
      <c r="J36" s="27" t="s">
        <v>28</v>
      </c>
      <c r="K36" s="27" t="s">
        <v>147</v>
      </c>
      <c r="L36" s="27" t="s">
        <v>148</v>
      </c>
      <c r="M36" s="24" t="s">
        <v>242</v>
      </c>
      <c r="N36" s="22" t="s">
        <v>243</v>
      </c>
      <c r="O36" s="23"/>
    </row>
    <row r="37" spans="1:15" ht="19.95" customHeight="1" thickBot="1" x14ac:dyDescent="0.3">
      <c r="A37" s="27" t="s">
        <v>81</v>
      </c>
      <c r="B37" s="27" t="s">
        <v>82</v>
      </c>
      <c r="C37" s="27" t="s">
        <v>27</v>
      </c>
      <c r="D37" s="27" t="s">
        <v>101</v>
      </c>
      <c r="E37" s="27" t="s">
        <v>106</v>
      </c>
      <c r="F37" s="27" t="s">
        <v>111</v>
      </c>
      <c r="G37" s="27" t="s">
        <v>114</v>
      </c>
      <c r="H37" s="27" t="s">
        <v>121</v>
      </c>
      <c r="I37" s="27" t="s">
        <v>39</v>
      </c>
      <c r="J37" s="27" t="s">
        <v>28</v>
      </c>
      <c r="K37" s="27" t="s">
        <v>157</v>
      </c>
      <c r="L37" s="27" t="s">
        <v>158</v>
      </c>
      <c r="M37" s="21" t="s">
        <v>240</v>
      </c>
      <c r="N37" s="22" t="s">
        <v>241</v>
      </c>
      <c r="O37" s="23"/>
    </row>
    <row r="38" spans="1:15" ht="19.95" customHeight="1" thickBot="1" x14ac:dyDescent="0.3">
      <c r="A38" s="27" t="s">
        <v>164</v>
      </c>
      <c r="B38" s="27" t="s">
        <v>67</v>
      </c>
      <c r="C38" s="27" t="s">
        <v>27</v>
      </c>
      <c r="D38" s="27" t="s">
        <v>93</v>
      </c>
      <c r="E38" s="27" t="s">
        <v>106</v>
      </c>
      <c r="F38" s="27" t="s">
        <v>41</v>
      </c>
      <c r="G38" s="27" t="s">
        <v>113</v>
      </c>
      <c r="H38" s="27" t="s">
        <v>30</v>
      </c>
      <c r="I38" s="27" t="s">
        <v>39</v>
      </c>
      <c r="J38" s="27" t="s">
        <v>28</v>
      </c>
      <c r="K38" s="27" t="s">
        <v>143</v>
      </c>
      <c r="L38" s="27" t="s">
        <v>144</v>
      </c>
      <c r="M38" s="25" t="s">
        <v>244</v>
      </c>
      <c r="N38" s="22" t="s">
        <v>245</v>
      </c>
      <c r="O38" s="23"/>
    </row>
    <row r="39" spans="1:15" ht="19.95" customHeight="1" thickBot="1" x14ac:dyDescent="0.3">
      <c r="A39" s="27" t="s">
        <v>221</v>
      </c>
      <c r="B39" s="27" t="s">
        <v>222</v>
      </c>
      <c r="C39" s="27" t="s">
        <v>27</v>
      </c>
      <c r="D39" s="27" t="s">
        <v>223</v>
      </c>
      <c r="E39" s="27" t="s">
        <v>224</v>
      </c>
      <c r="F39" s="27" t="s">
        <v>40</v>
      </c>
      <c r="G39" s="27" t="s">
        <v>225</v>
      </c>
      <c r="H39" s="27" t="s">
        <v>226</v>
      </c>
      <c r="I39" s="27" t="s">
        <v>227</v>
      </c>
      <c r="J39" s="27" t="s">
        <v>228</v>
      </c>
      <c r="K39" s="27"/>
      <c r="L39" s="27"/>
      <c r="M39" s="21" t="s">
        <v>240</v>
      </c>
      <c r="N39" s="22" t="s">
        <v>241</v>
      </c>
      <c r="O39" s="23"/>
    </row>
    <row r="40" spans="1:15" ht="19.95" customHeight="1" thickBot="1" x14ac:dyDescent="0.3">
      <c r="A40" s="27" t="s">
        <v>172</v>
      </c>
      <c r="B40" s="27" t="s">
        <v>173</v>
      </c>
      <c r="C40" s="27" t="s">
        <v>27</v>
      </c>
      <c r="D40" s="27" t="s">
        <v>101</v>
      </c>
      <c r="E40" s="27" t="s">
        <v>106</v>
      </c>
      <c r="F40" s="27" t="s">
        <v>111</v>
      </c>
      <c r="G40" s="27" t="s">
        <v>114</v>
      </c>
      <c r="H40" s="27" t="s">
        <v>121</v>
      </c>
      <c r="I40" s="27" t="s">
        <v>39</v>
      </c>
      <c r="J40" s="27" t="s">
        <v>28</v>
      </c>
      <c r="K40" s="27" t="s">
        <v>157</v>
      </c>
      <c r="L40" s="27" t="s">
        <v>158</v>
      </c>
      <c r="M40" s="21" t="s">
        <v>240</v>
      </c>
      <c r="N40" s="22" t="s">
        <v>241</v>
      </c>
      <c r="O40" s="23"/>
    </row>
    <row r="41" spans="1:15" ht="19.95" customHeight="1" thickBot="1" x14ac:dyDescent="0.3">
      <c r="A41" s="27" t="s">
        <v>209</v>
      </c>
      <c r="B41" s="27" t="s">
        <v>200</v>
      </c>
      <c r="C41" s="27" t="s">
        <v>27</v>
      </c>
      <c r="D41" s="27" t="s">
        <v>201</v>
      </c>
      <c r="E41" s="27" t="s">
        <v>186</v>
      </c>
      <c r="F41" s="27" t="s">
        <v>196</v>
      </c>
      <c r="G41" s="27" t="s">
        <v>202</v>
      </c>
      <c r="H41" s="27" t="s">
        <v>203</v>
      </c>
      <c r="I41" s="27" t="s">
        <v>204</v>
      </c>
      <c r="J41" s="27" t="s">
        <v>205</v>
      </c>
      <c r="K41" s="27"/>
      <c r="L41" s="27"/>
      <c r="M41" s="24" t="s">
        <v>242</v>
      </c>
      <c r="N41" s="22" t="s">
        <v>243</v>
      </c>
      <c r="O41" s="23"/>
    </row>
    <row r="42" spans="1:15" ht="19.95" customHeight="1" thickBot="1" x14ac:dyDescent="0.3">
      <c r="A42" s="27" t="s">
        <v>61</v>
      </c>
      <c r="B42" s="27" t="s">
        <v>62</v>
      </c>
      <c r="C42" s="27" t="s">
        <v>27</v>
      </c>
      <c r="D42" s="27" t="s">
        <v>91</v>
      </c>
      <c r="E42" s="27" t="s">
        <v>104</v>
      </c>
      <c r="F42" s="27" t="s">
        <v>41</v>
      </c>
      <c r="G42" s="27" t="s">
        <v>116</v>
      </c>
      <c r="H42" s="27" t="s">
        <v>30</v>
      </c>
      <c r="I42" s="27" t="s">
        <v>42</v>
      </c>
      <c r="J42" s="27" t="s">
        <v>28</v>
      </c>
      <c r="K42" s="27" t="s">
        <v>138</v>
      </c>
      <c r="L42" s="27" t="s">
        <v>139</v>
      </c>
      <c r="M42" s="26" t="s">
        <v>246</v>
      </c>
      <c r="N42" s="22" t="s">
        <v>247</v>
      </c>
      <c r="O42" s="23"/>
    </row>
    <row r="43" spans="1:15" ht="19.95" customHeight="1" thickBot="1" x14ac:dyDescent="0.3">
      <c r="A43" s="27" t="s">
        <v>61</v>
      </c>
      <c r="B43" s="27" t="s">
        <v>62</v>
      </c>
      <c r="C43" s="27" t="s">
        <v>27</v>
      </c>
      <c r="D43" s="27" t="s">
        <v>91</v>
      </c>
      <c r="E43" s="27" t="s">
        <v>104</v>
      </c>
      <c r="F43" s="27" t="s">
        <v>41</v>
      </c>
      <c r="G43" s="27" t="s">
        <v>116</v>
      </c>
      <c r="H43" s="27" t="s">
        <v>161</v>
      </c>
      <c r="I43" s="27" t="s">
        <v>42</v>
      </c>
      <c r="J43" s="27" t="s">
        <v>28</v>
      </c>
      <c r="K43" s="27" t="s">
        <v>138</v>
      </c>
      <c r="L43" s="27" t="s">
        <v>139</v>
      </c>
      <c r="M43" s="24" t="s">
        <v>242</v>
      </c>
      <c r="N43" s="22" t="s">
        <v>243</v>
      </c>
      <c r="O43" s="23"/>
    </row>
    <row r="44" spans="1:15" ht="19.95" customHeight="1" thickBot="1" x14ac:dyDescent="0.3">
      <c r="A44" s="27" t="s">
        <v>68</v>
      </c>
      <c r="B44" s="27" t="s">
        <v>69</v>
      </c>
      <c r="C44" s="27" t="s">
        <v>27</v>
      </c>
      <c r="D44" s="27" t="s">
        <v>94</v>
      </c>
      <c r="E44" s="27" t="s">
        <v>106</v>
      </c>
      <c r="F44" s="27" t="s">
        <v>37</v>
      </c>
      <c r="G44" s="27" t="s">
        <v>114</v>
      </c>
      <c r="H44" s="27" t="s">
        <v>38</v>
      </c>
      <c r="I44" s="27" t="s">
        <v>39</v>
      </c>
      <c r="J44" s="27" t="s">
        <v>33</v>
      </c>
      <c r="K44" s="27" t="s">
        <v>145</v>
      </c>
      <c r="L44" s="27" t="s">
        <v>146</v>
      </c>
      <c r="M44" s="26" t="s">
        <v>246</v>
      </c>
      <c r="N44" s="22" t="s">
        <v>247</v>
      </c>
      <c r="O44" s="23"/>
    </row>
    <row r="45" spans="1:15" ht="19.95" customHeight="1" thickBot="1" x14ac:dyDescent="0.3">
      <c r="A45" s="27" t="s">
        <v>162</v>
      </c>
      <c r="B45" s="27" t="s">
        <v>85</v>
      </c>
      <c r="C45" s="27" t="s">
        <v>27</v>
      </c>
      <c r="D45" s="27" t="s">
        <v>103</v>
      </c>
      <c r="E45" s="27" t="s">
        <v>107</v>
      </c>
      <c r="F45" s="27" t="s">
        <v>112</v>
      </c>
      <c r="G45" s="27" t="s">
        <v>120</v>
      </c>
      <c r="H45" s="27" t="s">
        <v>43</v>
      </c>
      <c r="I45" s="27" t="s">
        <v>129</v>
      </c>
      <c r="J45" s="27" t="s">
        <v>28</v>
      </c>
      <c r="K45" s="27" t="s">
        <v>159</v>
      </c>
      <c r="L45" s="27" t="s">
        <v>160</v>
      </c>
      <c r="M45" s="21" t="s">
        <v>240</v>
      </c>
      <c r="N45" s="22" t="s">
        <v>241</v>
      </c>
      <c r="O45" s="23"/>
    </row>
    <row r="46" spans="1:15" ht="19.95" customHeight="1" thickBot="1" x14ac:dyDescent="0.3">
      <c r="A46" s="27" t="s">
        <v>162</v>
      </c>
      <c r="B46" s="27" t="s">
        <v>85</v>
      </c>
      <c r="C46" s="27" t="s">
        <v>27</v>
      </c>
      <c r="D46" s="27" t="s">
        <v>103</v>
      </c>
      <c r="E46" s="27" t="s">
        <v>107</v>
      </c>
      <c r="F46" s="27" t="s">
        <v>112</v>
      </c>
      <c r="G46" s="27" t="s">
        <v>120</v>
      </c>
      <c r="H46" s="27" t="s">
        <v>121</v>
      </c>
      <c r="I46" s="27" t="s">
        <v>129</v>
      </c>
      <c r="J46" s="27" t="s">
        <v>28</v>
      </c>
      <c r="K46" s="27" t="s">
        <v>159</v>
      </c>
      <c r="L46" s="27" t="s">
        <v>160</v>
      </c>
      <c r="M46" s="26" t="s">
        <v>246</v>
      </c>
      <c r="N46" s="22" t="s">
        <v>247</v>
      </c>
      <c r="O46" s="23"/>
    </row>
    <row r="47" spans="1:15" ht="19.95" customHeight="1" thickBot="1" x14ac:dyDescent="0.3">
      <c r="A47" s="27" t="s">
        <v>162</v>
      </c>
      <c r="B47" s="27" t="s">
        <v>85</v>
      </c>
      <c r="C47" s="27" t="s">
        <v>27</v>
      </c>
      <c r="D47" s="27" t="s">
        <v>103</v>
      </c>
      <c r="E47" s="27" t="s">
        <v>107</v>
      </c>
      <c r="F47" s="27" t="s">
        <v>112</v>
      </c>
      <c r="G47" s="27" t="s">
        <v>120</v>
      </c>
      <c r="H47" s="27" t="s">
        <v>35</v>
      </c>
      <c r="I47" s="27" t="s">
        <v>129</v>
      </c>
      <c r="J47" s="27" t="s">
        <v>28</v>
      </c>
      <c r="K47" s="27" t="s">
        <v>159</v>
      </c>
      <c r="L47" s="27" t="s">
        <v>160</v>
      </c>
      <c r="M47" s="26" t="s">
        <v>246</v>
      </c>
      <c r="N47" s="22" t="s">
        <v>247</v>
      </c>
      <c r="O47" s="23"/>
    </row>
    <row r="48" spans="1:15" ht="19.95" customHeight="1" thickBot="1" x14ac:dyDescent="0.3">
      <c r="A48" s="27" t="s">
        <v>162</v>
      </c>
      <c r="B48" s="27" t="s">
        <v>85</v>
      </c>
      <c r="C48" s="27" t="s">
        <v>27</v>
      </c>
      <c r="D48" s="27" t="s">
        <v>103</v>
      </c>
      <c r="E48" s="27" t="s">
        <v>107</v>
      </c>
      <c r="F48" s="27" t="s">
        <v>112</v>
      </c>
      <c r="G48" s="27" t="s">
        <v>120</v>
      </c>
      <c r="H48" s="27" t="s">
        <v>38</v>
      </c>
      <c r="I48" s="27" t="s">
        <v>129</v>
      </c>
      <c r="J48" s="27" t="s">
        <v>28</v>
      </c>
      <c r="K48" s="27" t="s">
        <v>159</v>
      </c>
      <c r="L48" s="27" t="s">
        <v>160</v>
      </c>
      <c r="M48" s="26" t="s">
        <v>246</v>
      </c>
      <c r="N48" s="22" t="s">
        <v>247</v>
      </c>
      <c r="O48" s="23"/>
    </row>
    <row r="49" spans="1:15" ht="19.95" customHeight="1" thickBot="1" x14ac:dyDescent="0.3">
      <c r="A49" s="27" t="s">
        <v>162</v>
      </c>
      <c r="B49" s="27" t="s">
        <v>85</v>
      </c>
      <c r="C49" s="27" t="s">
        <v>27</v>
      </c>
      <c r="D49" s="27" t="s">
        <v>103</v>
      </c>
      <c r="E49" s="27" t="s">
        <v>107</v>
      </c>
      <c r="F49" s="27" t="s">
        <v>112</v>
      </c>
      <c r="G49" s="27" t="s">
        <v>120</v>
      </c>
      <c r="H49" s="27" t="s">
        <v>32</v>
      </c>
      <c r="I49" s="27" t="s">
        <v>129</v>
      </c>
      <c r="J49" s="27" t="s">
        <v>28</v>
      </c>
      <c r="K49" s="27" t="s">
        <v>159</v>
      </c>
      <c r="L49" s="27" t="s">
        <v>160</v>
      </c>
      <c r="M49" s="24" t="s">
        <v>242</v>
      </c>
      <c r="N49" s="22" t="s">
        <v>243</v>
      </c>
      <c r="O49" s="23"/>
    </row>
    <row r="50" spans="1:15" ht="19.95" customHeight="1" thickBot="1" x14ac:dyDescent="0.3">
      <c r="A50" s="27" t="s">
        <v>183</v>
      </c>
      <c r="B50" s="27" t="s">
        <v>184</v>
      </c>
      <c r="C50" s="27" t="s">
        <v>27</v>
      </c>
      <c r="D50" s="27" t="s">
        <v>185</v>
      </c>
      <c r="E50" s="27" t="s">
        <v>186</v>
      </c>
      <c r="F50" s="27" t="s">
        <v>187</v>
      </c>
      <c r="G50" s="27" t="s">
        <v>188</v>
      </c>
      <c r="H50" s="27" t="s">
        <v>189</v>
      </c>
      <c r="I50" s="27" t="s">
        <v>190</v>
      </c>
      <c r="J50" s="27" t="s">
        <v>191</v>
      </c>
      <c r="K50" s="27"/>
      <c r="L50" s="27"/>
      <c r="M50" s="21" t="s">
        <v>240</v>
      </c>
      <c r="N50" s="22" t="s">
        <v>241</v>
      </c>
      <c r="O50" s="23"/>
    </row>
    <row r="51" spans="1:15" ht="19.95" customHeight="1" thickBot="1" x14ac:dyDescent="0.3">
      <c r="A51" s="27" t="s">
        <v>163</v>
      </c>
      <c r="B51" s="27" t="s">
        <v>85</v>
      </c>
      <c r="C51" s="27" t="s">
        <v>27</v>
      </c>
      <c r="D51" s="27" t="s">
        <v>103</v>
      </c>
      <c r="E51" s="27" t="s">
        <v>107</v>
      </c>
      <c r="F51" s="27" t="s">
        <v>112</v>
      </c>
      <c r="G51" s="27" t="s">
        <v>120</v>
      </c>
      <c r="H51" s="27" t="s">
        <v>43</v>
      </c>
      <c r="I51" s="27" t="s">
        <v>129</v>
      </c>
      <c r="J51" s="27" t="s">
        <v>28</v>
      </c>
      <c r="K51" s="27" t="s">
        <v>159</v>
      </c>
      <c r="L51" s="27" t="s">
        <v>160</v>
      </c>
      <c r="M51" s="21" t="s">
        <v>240</v>
      </c>
      <c r="N51" s="22" t="s">
        <v>241</v>
      </c>
      <c r="O51" s="23"/>
    </row>
    <row r="52" spans="1:15" ht="19.95" customHeight="1" thickBot="1" x14ac:dyDescent="0.3">
      <c r="A52" s="27" t="s">
        <v>163</v>
      </c>
      <c r="B52" s="27" t="s">
        <v>85</v>
      </c>
      <c r="C52" s="27" t="s">
        <v>27</v>
      </c>
      <c r="D52" s="27" t="s">
        <v>103</v>
      </c>
      <c r="E52" s="27" t="s">
        <v>107</v>
      </c>
      <c r="F52" s="27" t="s">
        <v>112</v>
      </c>
      <c r="G52" s="27" t="s">
        <v>120</v>
      </c>
      <c r="H52" s="27" t="s">
        <v>121</v>
      </c>
      <c r="I52" s="27" t="s">
        <v>129</v>
      </c>
      <c r="J52" s="27" t="s">
        <v>28</v>
      </c>
      <c r="K52" s="27" t="s">
        <v>159</v>
      </c>
      <c r="L52" s="27" t="s">
        <v>160</v>
      </c>
      <c r="M52" s="26" t="s">
        <v>246</v>
      </c>
      <c r="N52" s="22" t="s">
        <v>247</v>
      </c>
      <c r="O52" s="23"/>
    </row>
    <row r="53" spans="1:15" ht="19.95" customHeight="1" thickBot="1" x14ac:dyDescent="0.3">
      <c r="A53" s="27" t="s">
        <v>163</v>
      </c>
      <c r="B53" s="27" t="s">
        <v>85</v>
      </c>
      <c r="C53" s="27" t="s">
        <v>27</v>
      </c>
      <c r="D53" s="27" t="s">
        <v>103</v>
      </c>
      <c r="E53" s="27" t="s">
        <v>107</v>
      </c>
      <c r="F53" s="27" t="s">
        <v>112</v>
      </c>
      <c r="G53" s="27" t="s">
        <v>120</v>
      </c>
      <c r="H53" s="27" t="s">
        <v>35</v>
      </c>
      <c r="I53" s="27" t="s">
        <v>129</v>
      </c>
      <c r="J53" s="27" t="s">
        <v>28</v>
      </c>
      <c r="K53" s="27" t="s">
        <v>159</v>
      </c>
      <c r="L53" s="27" t="s">
        <v>160</v>
      </c>
      <c r="M53" s="26" t="s">
        <v>246</v>
      </c>
      <c r="N53" s="22" t="s">
        <v>247</v>
      </c>
      <c r="O53" s="23"/>
    </row>
    <row r="54" spans="1:15" ht="19.95" customHeight="1" thickBot="1" x14ac:dyDescent="0.3">
      <c r="A54" s="27" t="s">
        <v>163</v>
      </c>
      <c r="B54" s="27" t="s">
        <v>85</v>
      </c>
      <c r="C54" s="27" t="s">
        <v>27</v>
      </c>
      <c r="D54" s="27" t="s">
        <v>103</v>
      </c>
      <c r="E54" s="27" t="s">
        <v>107</v>
      </c>
      <c r="F54" s="27" t="s">
        <v>112</v>
      </c>
      <c r="G54" s="27" t="s">
        <v>120</v>
      </c>
      <c r="H54" s="27" t="s">
        <v>38</v>
      </c>
      <c r="I54" s="27" t="s">
        <v>129</v>
      </c>
      <c r="J54" s="27" t="s">
        <v>28</v>
      </c>
      <c r="K54" s="27" t="s">
        <v>159</v>
      </c>
      <c r="L54" s="27" t="s">
        <v>160</v>
      </c>
      <c r="M54" s="26" t="s">
        <v>246</v>
      </c>
      <c r="N54" s="22" t="s">
        <v>247</v>
      </c>
      <c r="O54" s="23"/>
    </row>
    <row r="55" spans="1:15" ht="19.95" customHeight="1" thickBot="1" x14ac:dyDescent="0.3">
      <c r="A55" s="27" t="s">
        <v>163</v>
      </c>
      <c r="B55" s="27" t="s">
        <v>85</v>
      </c>
      <c r="C55" s="27" t="s">
        <v>27</v>
      </c>
      <c r="D55" s="27" t="s">
        <v>103</v>
      </c>
      <c r="E55" s="27" t="s">
        <v>107</v>
      </c>
      <c r="F55" s="27" t="s">
        <v>112</v>
      </c>
      <c r="G55" s="27" t="s">
        <v>120</v>
      </c>
      <c r="H55" s="27" t="s">
        <v>32</v>
      </c>
      <c r="I55" s="27" t="s">
        <v>129</v>
      </c>
      <c r="J55" s="27" t="s">
        <v>28</v>
      </c>
      <c r="K55" s="27" t="s">
        <v>159</v>
      </c>
      <c r="L55" s="27" t="s">
        <v>160</v>
      </c>
      <c r="M55" s="24" t="s">
        <v>242</v>
      </c>
      <c r="N55" s="22" t="s">
        <v>243</v>
      </c>
      <c r="O55" s="23"/>
    </row>
    <row r="56" spans="1:15" ht="19.95" customHeight="1" thickBot="1" x14ac:dyDescent="0.3">
      <c r="A56" s="27" t="s">
        <v>210</v>
      </c>
      <c r="B56" s="27" t="s">
        <v>208</v>
      </c>
      <c r="C56" s="27" t="s">
        <v>27</v>
      </c>
      <c r="D56" s="27" t="s">
        <v>201</v>
      </c>
      <c r="E56" s="27" t="s">
        <v>186</v>
      </c>
      <c r="F56" s="27" t="s">
        <v>196</v>
      </c>
      <c r="G56" s="27" t="s">
        <v>202</v>
      </c>
      <c r="H56" s="27" t="s">
        <v>203</v>
      </c>
      <c r="I56" s="27" t="s">
        <v>204</v>
      </c>
      <c r="J56" s="27" t="s">
        <v>205</v>
      </c>
      <c r="K56" s="27"/>
      <c r="L56" s="27"/>
      <c r="M56" s="24" t="s">
        <v>242</v>
      </c>
      <c r="N56" s="22" t="s">
        <v>243</v>
      </c>
      <c r="O56" s="23"/>
    </row>
    <row r="57" spans="1:15" ht="19.95" customHeight="1" thickBot="1" x14ac:dyDescent="0.3">
      <c r="A57" s="27" t="s">
        <v>229</v>
      </c>
      <c r="B57" s="27" t="s">
        <v>230</v>
      </c>
      <c r="C57" s="27" t="s">
        <v>27</v>
      </c>
      <c r="D57" s="27" t="s">
        <v>231</v>
      </c>
      <c r="E57" s="27" t="s">
        <v>232</v>
      </c>
      <c r="F57" s="27" t="s">
        <v>36</v>
      </c>
      <c r="G57" s="27" t="s">
        <v>225</v>
      </c>
      <c r="H57" s="27" t="s">
        <v>233</v>
      </c>
      <c r="I57" s="27" t="s">
        <v>234</v>
      </c>
      <c r="J57" s="27" t="s">
        <v>235</v>
      </c>
      <c r="K57" s="27" t="s">
        <v>236</v>
      </c>
      <c r="L57" s="27" t="s">
        <v>237</v>
      </c>
      <c r="M57" s="21" t="s">
        <v>240</v>
      </c>
      <c r="N57" s="22" t="s">
        <v>241</v>
      </c>
      <c r="O57" s="23"/>
    </row>
    <row r="58" spans="1:15" ht="19.95" customHeight="1" thickBot="1" x14ac:dyDescent="0.3">
      <c r="A58" s="27" t="s">
        <v>170</v>
      </c>
      <c r="B58" s="27" t="s">
        <v>71</v>
      </c>
      <c r="C58" s="27" t="s">
        <v>27</v>
      </c>
      <c r="D58" s="27" t="s">
        <v>95</v>
      </c>
      <c r="E58" s="27" t="s">
        <v>104</v>
      </c>
      <c r="F58" s="27" t="s">
        <v>44</v>
      </c>
      <c r="G58" s="27" t="s">
        <v>113</v>
      </c>
      <c r="H58" s="27" t="s">
        <v>30</v>
      </c>
      <c r="I58" s="27" t="s">
        <v>127</v>
      </c>
      <c r="J58" s="27" t="s">
        <v>28</v>
      </c>
      <c r="K58" s="27" t="s">
        <v>147</v>
      </c>
      <c r="L58" s="27" t="s">
        <v>148</v>
      </c>
      <c r="M58" s="24" t="s">
        <v>242</v>
      </c>
      <c r="N58" s="22" t="s">
        <v>243</v>
      </c>
      <c r="O58" s="23"/>
    </row>
    <row r="59" spans="1:15" ht="19.95" customHeight="1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</row>
  </sheetData>
  <sortState xmlns:xlrd2="http://schemas.microsoft.com/office/spreadsheetml/2017/richdata2" ref="A2:O60">
    <sortCondition ref="A2:A60"/>
  </sortState>
  <phoneticPr fontId="7" type="noConversion"/>
  <hyperlinks>
    <hyperlink ref="E14" r:id="rId1" display="http://students.interclover.ru/econ/scientific_reports.html" xr:uid="{676C83E5-F49B-41D5-8B60-BEC739A76009}"/>
    <hyperlink ref="E8" r:id="rId2" display="http://students.interclover.ru/marketing/design.html" xr:uid="{D6182B42-5464-4813-B88D-035E2B8097D7}"/>
    <hyperlink ref="E6" r:id="rId3" display="http://students.interclover.ru/econ/economics.html" xr:uid="{1B9C7079-0B8D-4014-B4C4-521D0FC63DEE}"/>
    <hyperlink ref="E17" r:id="rId4" display="http://students.interclover.ru/tech/engineering.html" xr:uid="{8EF1077F-6AE4-42D1-9250-BCCE8086C9A4}"/>
    <hyperlink ref="E43" r:id="rId5" display="http://students.interclover.ru/econ/scientific_reports.html" xr:uid="{EF4B50F9-6554-4A0C-9C56-8B1319805FE6}"/>
    <hyperlink ref="E12" r:id="rId6" display="http://students.interclover.ru/econ/scientific_reports.html" xr:uid="{745ACBC4-0A5F-415E-9C96-91F7099DD460}"/>
    <hyperlink ref="E9" r:id="rId7" display="http://students.interclover.ru/econ/scientific_reports.html" xr:uid="{F9153E47-7F25-40B4-A1C1-0E43F2866116}"/>
    <hyperlink ref="E21" r:id="rId8" display="http://students.interclover.ru/econ/economics.html" xr:uid="{E261EC88-CC1D-414C-A5F8-C58BB61C4A95}"/>
    <hyperlink ref="E20" r:id="rId9" display="http://students.interclover.ru/econ/scientific_reports.html" xr:uid="{A5ACCD4C-1A7B-4667-90AE-1748C84D6244}"/>
    <hyperlink ref="E29" r:id="rId10" display="http://students.interclover.ru/econ/scientific_reports.html" xr:uid="{28C21A71-5674-4FB7-96AF-94097FF2B93C}"/>
    <hyperlink ref="E34" r:id="rId11" display="http://students.interclover.ru/econ/economics.html" xr:uid="{34BA9658-EABB-4661-A462-BF31C9A61C6F}"/>
    <hyperlink ref="E3" r:id="rId12" display="http://students.interclover.ru/law/legalpersp.html" xr:uid="{FC84DD63-7DFB-46DD-B393-CB3D8FD29BD0}"/>
    <hyperlink ref="E24" r:id="rId13" display="http://students.interclover.ru/law/legalpersp.html" xr:uid="{0FA0685B-58B6-413A-B078-4D3BE988860C}"/>
    <hyperlink ref="E40" r:id="rId14" display="http://students.interclover.ru/econ/economics.html" xr:uid="{6425A4C7-F821-41B0-B747-E5C35C1CEFAA}"/>
    <hyperlink ref="E7" r:id="rId15" display="http://students.interclover.ru/marketing/design.html" xr:uid="{D263A1B5-4FE3-4955-A7A2-A65B9EDBBAC9}"/>
    <hyperlink ref="E5" r:id="rId16" display="http://students.interclover.ru/econ/economics.html" xr:uid="{59159EB3-6497-4FF9-A440-DDFF865317E3}"/>
    <hyperlink ref="E19" r:id="rId17" display="http://students.interclover.ru/tech/engineering.html" xr:uid="{0982C33A-F66F-457D-8EF4-BBF4A9F467EF}"/>
    <hyperlink ref="E18" r:id="rId18" display="http://students.interclover.ru/tech/engineering.html" xr:uid="{2AC92DB2-D82C-483D-A87A-6BF6FCD6164D}"/>
    <hyperlink ref="E42" r:id="rId19" display="http://students.interclover.ru/econ/scientific_reports.html" xr:uid="{4B01D9DC-D8CD-420C-ADC6-A6231AEA252C}"/>
    <hyperlink ref="E11" r:id="rId20" display="http://students.interclover.ru/econ/scientific_reports.html" xr:uid="{808CFD7A-2225-4D5F-8F1B-E1537FB09DA5}"/>
    <hyperlink ref="E35" r:id="rId21" display="http://students.interclover.ru/econ/economics.html" xr:uid="{A4E69246-31A1-4931-A473-FB9B85CEAC4E}"/>
    <hyperlink ref="E2" r:id="rId22" display="http://students.interclover.ru/law/legalpersp.html" xr:uid="{B0CAC3A7-E68F-4C30-8A45-217FB0765255}"/>
    <hyperlink ref="E10" r:id="rId23" display="http://students.interclover.ru/econ/economics.html" xr:uid="{1364DDA3-679B-46FB-850A-E4B29380D0DA}"/>
    <hyperlink ref="E38" r:id="rId24" display="http://students.interclover.ru/econ/economics.html" xr:uid="{FEACCD1D-35FF-4A09-82E6-4C5A8BF83038}"/>
    <hyperlink ref="E25" r:id="rId25" display="http://students.interclover.ru/econ/economics.html" xr:uid="{5B491EFC-60F8-4835-8024-821A873B8816}"/>
    <hyperlink ref="E16" r:id="rId26" display="http://students.interclover.ru/econ/economics.html" xr:uid="{F6B6D0AE-1BE7-4066-96DB-2E434F676B71}"/>
    <hyperlink ref="E58" r:id="rId27" display="http://students.interclover.ru/econ/scientific_reports.html" xr:uid="{B9B2AC08-D22D-4B71-BCB4-52E2BB1FC964}"/>
    <hyperlink ref="E36" r:id="rId28" display="http://students.interclover.ru/econ/scientific_reports.html" xr:uid="{A146C604-F64B-4A68-A58D-C0654C15862C}"/>
    <hyperlink ref="E37" r:id="rId29" display="http://students.interclover.ru/econ/economics.html" xr:uid="{D9BD447B-5FF7-49DA-86BB-40D1044AAD27}"/>
    <hyperlink ref="E32" r:id="rId30" display="http://university.interclover.ru/all/change-conclave.html" xr:uid="{9A24F66D-E00C-4D12-B621-7722971DBD66}"/>
    <hyperlink ref="E39" r:id="rId31" display="http://university.interclover.ru/all/academyfuture.html" xr:uid="{0A8109D5-DD94-45C4-BDFC-4303D998D059}"/>
    <hyperlink ref="E57" r:id="rId32" display="http://students.interclover.ru/tech/technoproject.html" xr:uid="{CC4F0E2A-C7AA-419D-829D-0CE9D76CEA5F}"/>
    <hyperlink ref="E4" r:id="rId33" display="http://students.interclover.ru/tech/technoproject.html" xr:uid="{DD7FA1A4-BB1B-4257-9782-41EC2D03B712}"/>
  </hyperlinks>
  <pageMargins left="0.7" right="0.7" top="0.75" bottom="0.75" header="0.3" footer="0.3"/>
  <pageSetup paperSize="9" orientation="portrait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2025-11-07T08:09:53Z</dcterms:modified>
</cp:coreProperties>
</file>