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\YandexDisk\Telegram\Interclover\Конкурсы 2020-2025\2026\"/>
    </mc:Choice>
  </mc:AlternateContent>
  <xr:revisionPtr revIDLastSave="0" documentId="8_{A26ABFFE-F702-4FDF-AB4D-8C503A86B1F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статистика" sheetId="3" r:id="rId1"/>
    <sheet name="места" sheetId="1" r:id="rId2"/>
  </sheets>
  <definedNames>
    <definedName name="_xlnm._FilterDatabase" localSheetId="1" hidden="1">места!#REF!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  <c r="B17" i="3" l="1"/>
  <c r="B19" i="3" l="1"/>
</calcChain>
</file>

<file path=xl/sharedStrings.xml><?xml version="1.0" encoding="utf-8"?>
<sst xmlns="http://schemas.openxmlformats.org/spreadsheetml/2006/main" count="1463" uniqueCount="348">
  <si>
    <t>Название проекта</t>
  </si>
  <si>
    <t>Данные участника</t>
  </si>
  <si>
    <t>ФИО участника</t>
  </si>
  <si>
    <t>Конкурс</t>
  </si>
  <si>
    <t>Научное направление</t>
  </si>
  <si>
    <t>Подкатегория науч.направ.</t>
  </si>
  <si>
    <t>Номинация</t>
  </si>
  <si>
    <t>Место</t>
  </si>
  <si>
    <t>Interclover.ru</t>
  </si>
  <si>
    <t>Итоги</t>
  </si>
  <si>
    <t>посмотреть</t>
  </si>
  <si>
    <t>Распределение мест</t>
  </si>
  <si>
    <t>место</t>
  </si>
  <si>
    <t>I место</t>
  </si>
  <si>
    <t>II место</t>
  </si>
  <si>
    <t>III место</t>
  </si>
  <si>
    <t>победителей всего</t>
  </si>
  <si>
    <t>принимало участие чел.</t>
  </si>
  <si>
    <t>всего поступило  проектов</t>
  </si>
  <si>
    <t>отклонено проектов</t>
  </si>
  <si>
    <t>Ступень достижений</t>
  </si>
  <si>
    <t>кол-во участников</t>
  </si>
  <si>
    <t>Научный руководитель</t>
  </si>
  <si>
    <t>Данные о руководителе</t>
  </si>
  <si>
    <t>итого проектов</t>
  </si>
  <si>
    <t>Вид проекта</t>
  </si>
  <si>
    <t>Форма участия</t>
  </si>
  <si>
    <t>дистанционное участие</t>
  </si>
  <si>
    <t>студенты образовательных учреждений ВО (бакалавриат)</t>
  </si>
  <si>
    <t>Научный дебют</t>
  </si>
  <si>
    <t>студенты образовательных учреждений ВО (магистратура)</t>
  </si>
  <si>
    <t>Исследования в области социальных наук</t>
  </si>
  <si>
    <t>Научно-исследовательский инсайт</t>
  </si>
  <si>
    <t>Оригинальный взгляд на проблему исследования</t>
  </si>
  <si>
    <t>Творческие исследования</t>
  </si>
  <si>
    <t>Лучшая научная разработка</t>
  </si>
  <si>
    <t>Экономика и финансы</t>
  </si>
  <si>
    <t>Исследования в области технических наук</t>
  </si>
  <si>
    <t>Лучшая исследовательская работа с практической новизной</t>
  </si>
  <si>
    <t>студенты образовательных учреждений ВО (специалитет)</t>
  </si>
  <si>
    <t>студенты образовательных учреждений СПО</t>
  </si>
  <si>
    <t>Лучшее творческое исследование</t>
  </si>
  <si>
    <t>очное участие, выступление с докладом в формате онлайн-записи</t>
  </si>
  <si>
    <t>Лучшая творческая разработка</t>
  </si>
  <si>
    <t>Лучший культурно-просветительский проект</t>
  </si>
  <si>
    <t>студенты образовательных учреждений ВО</t>
  </si>
  <si>
    <t>Лучший информационный проект</t>
  </si>
  <si>
    <t>Итог многолетних научных исследований</t>
  </si>
  <si>
    <t>Ясюкевич Дмитрий Вячеславович</t>
  </si>
  <si>
    <t>ученик 8 класса ЧОУ "Фоксфорд"</t>
  </si>
  <si>
    <t>Наше будущее в наших руках</t>
  </si>
  <si>
    <t>научная статья</t>
  </si>
  <si>
    <t>исследовательский проект</t>
  </si>
  <si>
    <t>Искусство и культура, Социология и антропология, Политология и международные отношения, краеведение, история, география</t>
  </si>
  <si>
    <t>учащиеся школ (основное общее образование)</t>
  </si>
  <si>
    <t>Ясюкевич Татьяна Викторовна</t>
  </si>
  <si>
    <t>Прикладные исследования</t>
  </si>
  <si>
    <t>Няньчук-Татарский Александр Евгеньевич</t>
  </si>
  <si>
    <t>студент 2-го курса бакалавриат "Финансы и кредит" Дальневосточный институт управления-филиал РАНХиГС</t>
  </si>
  <si>
    <t>Гергес Киролос Хани Шакхлол</t>
  </si>
  <si>
    <t>Выпускник лечебного факультета, Саратовский государственный медицинский университет</t>
  </si>
  <si>
    <t>АНТИКОРРУПЦИОННАЯ ДЕЯТЕЛЬНОСТЬ В РОССИИ</t>
  </si>
  <si>
    <t>Efficacy and Safety of Lactoferrin-Based Regimens for Helicobacter pylori Eradication: A Systematic Review and Network Meta-Analysis</t>
  </si>
  <si>
    <t>Междисциплинарные исследования</t>
  </si>
  <si>
    <t>Исследования в области естественных наук</t>
  </si>
  <si>
    <t>Научная статья</t>
  </si>
  <si>
    <t>Эссе</t>
  </si>
  <si>
    <t>проект</t>
  </si>
  <si>
    <t>Исследовательская работа</t>
  </si>
  <si>
    <t>Презентация</t>
  </si>
  <si>
    <t>презентация</t>
  </si>
  <si>
    <t>Лучший инновационный исследовательский проект</t>
  </si>
  <si>
    <t>Биология и биотехнологии</t>
  </si>
  <si>
    <t>Клиническая медицина</t>
  </si>
  <si>
    <t>студенты образовательных учреждений ВО (аспирантура)</t>
  </si>
  <si>
    <t>Ковалева Марина Владимировна к.э.н. доцент,</t>
  </si>
  <si>
    <t>к.э.н. доцент , доцент кафедры экономики и цифровых технологий, Дальневосточный институт управления-филиал РАНХиГС</t>
  </si>
  <si>
    <t>Лучшее исследование на иностранном языке</t>
  </si>
  <si>
    <t>Симонова Екатерина Михайловна</t>
  </si>
  <si>
    <t>Студент 2-го курса магистратуры, институт социально-гуманитарного образования, Федеральное государственное бюджетное образовательное учреждение высшего образования «Гжельский государственный университет»</t>
  </si>
  <si>
    <t>Дьячковская Виктория Вячеславовна</t>
  </si>
  <si>
    <t>Студент 2 курса (бакалавриат), Институт языков и культуры народов Северо-востока Российской Федерации, Северо-восточного федерального университета имени М.К.Аммосова</t>
  </si>
  <si>
    <t>Шабанова Алёна Андреевна</t>
  </si>
  <si>
    <t>Студент 2го курса, СПО, Информационная безопасность автоматизированных систем, Новосибирский "Промышленно энергетический колледж"</t>
  </si>
  <si>
    <t>Шилов Матвей Анатольевич</t>
  </si>
  <si>
    <t>Студент 1 курс "Алабуга Политех"</t>
  </si>
  <si>
    <t>Жабыка Илья Александрович</t>
  </si>
  <si>
    <t>Аспирант 1-го года обучения, Саровский физико-технический институт (филиал НИЯУ МИФИ)</t>
  </si>
  <si>
    <t>Рыжов Сергей Александрович</t>
  </si>
  <si>
    <t>аспирант 1-го года обучения, специальность 2.3.5 "Математическое и программное обеспечение вычислительных систем, комплексов и компьютерных сетей"</t>
  </si>
  <si>
    <t>Батраков Максим Дмитриевич</t>
  </si>
  <si>
    <t>студент 2-го курса (бакалавриат) факультета механизации ФГБОУ ВО Кубанский ГАУ им. И. Т. Трубилина</t>
  </si>
  <si>
    <t>Шелопугин Антон Сергеевич</t>
  </si>
  <si>
    <t>Студент 2-го курса (бакалавриат), кафедра Автоматизации и управления, ИРНИТУ</t>
  </si>
  <si>
    <t>Алексеева Кристина Юрьевна</t>
  </si>
  <si>
    <t>Студент 4 курса (бакалавриат) зооинженерного факультета, ФГБОУ ВО Удмуртского государственного аграрного университета</t>
  </si>
  <si>
    <t>Пискун Марина</t>
  </si>
  <si>
    <t>учащаяся 1 г класса Школа МБОУ СОШ № 8 им. А.Демина</t>
  </si>
  <si>
    <t>Колпакова Анна Олеговна</t>
  </si>
  <si>
    <t>студент 4 курса бакалавриата зооинженерного факультета, ФГОУ ВО Удмуртский государственный аграрный университет</t>
  </si>
  <si>
    <t>Шабаева Авелина Артуровна</t>
  </si>
  <si>
    <t>студент 3 курса, бакалавриат, факультет психологии, БГПУ им. М.Акмуллы</t>
  </si>
  <si>
    <t>Лазутина Анастасия Денисовна</t>
  </si>
  <si>
    <t>ФГБОУ ВО «Донской государственный технический университет»</t>
  </si>
  <si>
    <t>Мухетдинова Ангелина Валерьевна</t>
  </si>
  <si>
    <t>студент 1 курса магистратуры, Факультет Психологии, ФГБОУ ВО Башкирский государственный педагогический университет им. М. Акмуллы</t>
  </si>
  <si>
    <t>Печёнкина Анна Александровна</t>
  </si>
  <si>
    <t>Студент 4 курса бакалавриата зоо инженерного факультета Удмуртского Государственного аграрного Университета</t>
  </si>
  <si>
    <t>Репина Алина Дмитриевна</t>
  </si>
  <si>
    <t>студент 4 курса, бакалавриат, зооинженерный факультет, Удмуртский государственный аграрный университет</t>
  </si>
  <si>
    <t>Драгин Владимир Сергеевич</t>
  </si>
  <si>
    <t>студент, 1 курс, направление бакалавриата 15.03.05 Конструкторско-технологическое обеспечение машиностроительных производств, Егорьевский технологический институт (филиал) ФГАОУ ВО МГТУ «СТАНКИН»</t>
  </si>
  <si>
    <t>Ганке Анастасия Романовна</t>
  </si>
  <si>
    <t>Студент 4 курса бакалавриат, институт «Полярная академия» Российский государственный гидрометеорологический университет</t>
  </si>
  <si>
    <t>Алцыбеева Ольга Олеговна</t>
  </si>
  <si>
    <t>Студент 4 курса, институт «Полярная академия» Российский государственный гидрометеорологический университет</t>
  </si>
  <si>
    <t>Вычугжанина Варвара Васильевна</t>
  </si>
  <si>
    <t>студент 4-го курса, специальность 09.02.01 Компьютерные системы и комплексы, Сургутский политехнический колледж</t>
  </si>
  <si>
    <t>Дербушев Тимофей Сергеевич</t>
  </si>
  <si>
    <t>Ученик 6 класса МАОУ "Троицкая ООШ"</t>
  </si>
  <si>
    <t>заочное</t>
  </si>
  <si>
    <t>Отчет о прохождении производственной практики (НИР)</t>
  </si>
  <si>
    <t>10.04.2026 — Международный конкурс отчетов по практике для студентов (http://students.interclover.ru/all/practice.html)</t>
  </si>
  <si>
    <t>Отчет о прохождении практики</t>
  </si>
  <si>
    <t>Тайны Сталинграда и Курска: информация как оружие</t>
  </si>
  <si>
    <t>10.04.2026 — Между прошлым и будущим: международный конкурс по молодежным исследованиям истории, философии, культуры и социумаhttp://students.interclover.ru/sociology/philosophy.html</t>
  </si>
  <si>
    <t>ИЖД_АС</t>
  </si>
  <si>
    <t>Вычислительная философия перед лицом панкомпьютационализма: проблема различения вычислений и физических процессов</t>
  </si>
  <si>
    <t>10.04.2026 — Между прошлым и будущим: международный конкурс по молодежным исследованиям истории, философии, культуры и социума - http://students.interclover.ru/sociology/philosophy.html</t>
  </si>
  <si>
    <t>Цифровая форма как объект философской рефлексии: история и методология компьютерной геометрии</t>
  </si>
  <si>
    <t>Метод штеклингов как инновационный прием ускоренного размножения семян сахарной свеклы</t>
  </si>
  <si>
    <t>10.04.2026 — Международный конкурс академических исследований «Сельское хозяйство нового века: от традиций к инновациям» - http://students.interclover.ru/ag/newageagro.html</t>
  </si>
  <si>
    <t>ТЕХНИКО-ТЕХНОЛОГИЧЕСКОЕ ОБЕСПЕЧЕНИЕ ВЫСАДОЧНОГО СЕМЕНОВОДСТВА САХАРНОЙ СВЁКЛЫ НА ОРОШЕНИИ КАК ФАКТОР ПОВЫШЕНИЯ ЕГО ЭФФЕКТИВНОСТИ</t>
  </si>
  <si>
    <t>Преобразование энергии электромагнитного поля в электрическую: физические основы и применение в медицине</t>
  </si>
  <si>
    <t>От визуальной оценки к AI - менеджменту: новая точка роста рентабельности</t>
  </si>
  <si>
    <t>«Влияние сахарной свеклы на скорость прироста массы тела у быков»</t>
  </si>
  <si>
    <t>Эссе на тему: "Управление ресурсами: как оптимизация кормления, водоснабжения и условий содержания влияет на продуктивность животных."</t>
  </si>
  <si>
    <t>10.04.2026 — Эволюция маркетинга: международный конкурс академических проектов по современным методам и аналитическим инструментам - http://students.interclover.ru/econ/marketing.html</t>
  </si>
  <si>
    <t>Важен каждый</t>
  </si>
  <si>
    <t>10.04.2026 — ПсихоДискурс: международный конкурс молодых ученых в области психологии - http://students.interclover.ru/bio/psychology.html</t>
  </si>
  <si>
    <t>Проектно-технологическая практика</t>
  </si>
  <si>
    <t>Особенности формирования профессионального самоопределения студентов инженерных направлений</t>
  </si>
  <si>
    <t>Инновационные технологии в сельском хозяйстве</t>
  </si>
  <si>
    <t>Менеджмент в зоотехнии: основные характеристики</t>
  </si>
  <si>
    <t>Повышение безопасности и производительности труда при укладке тротуарной плитки за счёт применения рычажного подъёмного приспособления</t>
  </si>
  <si>
    <t>Функциональная роль SEASPEAK в обеспечении безопасности мореплавания</t>
  </si>
  <si>
    <t>10.04.2026 — Язык и культура: международный конкурс студенческих исследований - http://students.interclover.ru/all/language_culture.html</t>
  </si>
  <si>
    <t>ВАРИАТИВНОСТЬ И ЧАСТОТНОСТЬ ТЕРМИНОВ ТЕОРИИ АППРОКСИМАЦИИ В АНГЛОЯЗЫЧНЫХ НАУЧНЫХ ТЕКСТАХ</t>
  </si>
  <si>
    <t>Структура и анализ затрат на организацию рабочего места техника по администрированию и настройке системы управления компьютерным классом</t>
  </si>
  <si>
    <t>10.04.2026 — TechSkills: международный студенческий конкурс технологических умений и инженерных решений - http://students.interclover.ru/tech/techskills.html</t>
  </si>
  <si>
    <t>От первых паровых машин до современных сельскохозяйственных тракторов</t>
  </si>
  <si>
    <t>Исследование в области управленческих наук</t>
  </si>
  <si>
    <t>Исследование в области молодежной политики</t>
  </si>
  <si>
    <t>Исследовательская работа и презентация</t>
  </si>
  <si>
    <t>BIM-модель</t>
  </si>
  <si>
    <t>Реферативное исследование</t>
  </si>
  <si>
    <t>Научная работа</t>
  </si>
  <si>
    <t>Реферат по научно-исследовательской практике</t>
  </si>
  <si>
    <t>Лучшее исследование по прохождению практики</t>
  </si>
  <si>
    <t>Оригинальная презентация</t>
  </si>
  <si>
    <t>Конспект урока, лекций для дистанционного обучения</t>
  </si>
  <si>
    <t>Сфера государственного и муниципального управления</t>
  </si>
  <si>
    <t>Молодежная политика</t>
  </si>
  <si>
    <t>История</t>
  </si>
  <si>
    <t>Проектирование и моделирование</t>
  </si>
  <si>
    <t>Философия и религиоведение</t>
  </si>
  <si>
    <t>сельское хозяйство</t>
  </si>
  <si>
    <t>Цифровая экономика и интеллектуальные системы управления производством</t>
  </si>
  <si>
    <t>организация и менеджмент в зоотехнии</t>
  </si>
  <si>
    <t>Психология и нейронауки</t>
  </si>
  <si>
    <t>Искусствоведение и дизайн</t>
  </si>
  <si>
    <t>Машиностроение</t>
  </si>
  <si>
    <t>Филология</t>
  </si>
  <si>
    <t>Информатика и компьютерные науки, Экономика и финансы</t>
  </si>
  <si>
    <t>Студент "Алабуга Политех"</t>
  </si>
  <si>
    <t>учащиеся школ (основное начальное общее образование)</t>
  </si>
  <si>
    <t>студенты образовательных учреждений ВО, студенты образовательных учреждений ВО (бакалавриат)</t>
  </si>
  <si>
    <t>Широкова Лидия Вячеславовна</t>
  </si>
  <si>
    <t>к.э.н., доцент, доцент кафедры теории и организации управления, Федеральное государственное бюджетное образовательное учреждение высшего образования «Гжельский государственный университет»</t>
  </si>
  <si>
    <t>Егоров Марк Николаевич</t>
  </si>
  <si>
    <t>Кандидат педагогических наук, доцент кафедры культурологии ИЯКН СВ РФ</t>
  </si>
  <si>
    <t>Кунц Марина Геннадьевна</t>
  </si>
  <si>
    <t>Преподаватель истории, Новосибирский "Промышленно энергетический колледж"</t>
  </si>
  <si>
    <t>Халымбердыев Рустем Азызбердыевич</t>
  </si>
  <si>
    <t>Старший инженер "Алабуга Девелопмент"</t>
  </si>
  <si>
    <t>Верещагин Олег Александрович</t>
  </si>
  <si>
    <t>кандидат философских наук, доцент, заведующий кафедрой философии и социально-гуманитарных дисциплин гуманитарного факультета Саровского физико-технического института (филиал НИЯУ МИФИ)</t>
  </si>
  <si>
    <t>Кошкин Сергей Сергеевич</t>
  </si>
  <si>
    <t>старший научный сотрудник ФГБНУ Первомайская СОС</t>
  </si>
  <si>
    <t>Мезенцева Екатерина Викторовна</t>
  </si>
  <si>
    <t>Беломестных Александр Сергеевич</t>
  </si>
  <si>
    <t>Кандидат технических наук, доцент кафедры ТОМП, место работы - ИРНИТУ</t>
  </si>
  <si>
    <t>Абашева Ольга Юрьевна</t>
  </si>
  <si>
    <t>к.э.н , доцент ФГБОУ ВО Удмуртский государственный аграрный университет</t>
  </si>
  <si>
    <t>Ложкина Лариса Александровна</t>
  </si>
  <si>
    <t>Кандидат экономических наук , доцент ФГОУ ВО Удмуртский государственный аграрный университет</t>
  </si>
  <si>
    <t>Шаяхметова Эльвира Шигабетдиновна</t>
  </si>
  <si>
    <t>Саяпина Лариса Юрьевна</t>
  </si>
  <si>
    <t>ФГБОУ ВО «Донской государственный технический университет», старший преподаватель кафедры «Дизайн»</t>
  </si>
  <si>
    <t>Тимерьянова Лилия Николаевна</t>
  </si>
  <si>
    <t>доцент, кандидат педагогических наук, заведующий кафедрой общей и педагогической психологии</t>
  </si>
  <si>
    <t>Абашева О.Ю.</t>
  </si>
  <si>
    <t>Доцент ФГОУ ВО Удмуртский Государственный Аграрный Университет</t>
  </si>
  <si>
    <t>Абашева О. Ю - к. э.н , доцент ФГОУ ВО Удмуртский государственный аграрный университет</t>
  </si>
  <si>
    <t>Драгина Ольга Геннадьевна</t>
  </si>
  <si>
    <t>Кандидат технических наук, доцент, заведующий кафедрой «Технология, оборудование и автоматизация машиностроительных производств», Егорьевский технологический институт (филиал) ФГАОУ ВО МГТУ «СТАНКИН»</t>
  </si>
  <si>
    <t>Потапова Ольга Евгеньевна</t>
  </si>
  <si>
    <t>к.ф.н. доцент, Российский государственный гидрометеорологический университет</t>
  </si>
  <si>
    <t>к.ф.н., доцент, Российский государственный гидрометеорологический университет</t>
  </si>
  <si>
    <t>Шипаева Лариса Сергеевна</t>
  </si>
  <si>
    <t>преподаватель, Сургутский политехническй колледж</t>
  </si>
  <si>
    <t>Шляпина Нелли Сергеевна</t>
  </si>
  <si>
    <t>Учитель химии и биологии МАОУ "Троицкая ООШ"</t>
  </si>
  <si>
    <t>10.04.2026 — Международный конкурс студенческих медицинских исследований - http://students.interclover.ru/medical/medicine.html</t>
  </si>
  <si>
    <t>Лучшая техническая разработка</t>
  </si>
  <si>
    <t>Лучшее проектно-дизайнерское решение</t>
  </si>
  <si>
    <t>Оригинальное проектно-дизайнерское решение</t>
  </si>
  <si>
    <t>10.04.2026 — Артекон: всероссийский смотр-конкурс проектов в области искусства, дизайна и архитектуры - http://students.interclover.ru/tech/artecon.html</t>
  </si>
  <si>
    <t>10.04.2026 — MultiLab: международный конкурс комплексных академических исследований и практических работ- http://students.interclover.ru/all/practicalwork.html</t>
  </si>
  <si>
    <t>Инновационный урок</t>
  </si>
  <si>
    <t>Потехина Диана Андреевна</t>
  </si>
  <si>
    <t>студентка, 4 курс, направление бакалавриата 15.03.05 Конструкторско-технологическое обеспечение машиностроительных производств, Егорьевский технологический институт (филиал) ФГАОУ ВО МГТУ «СТАНКИН»</t>
  </si>
  <si>
    <t>Путков Матвей Алексеевич</t>
  </si>
  <si>
    <t>учащийся школы МБОУ 55</t>
  </si>
  <si>
    <t>Проект аттракциона «Альпийские горки» (спорткомплекс «Курган», г. Петрозаводск)</t>
  </si>
  <si>
    <t>10.04.2026 — Digital Start: всероссийский конкурс по информатике и программированию для школьников - http://kids.interclover.ru/sh/digital.html</t>
  </si>
  <si>
    <t>Инженерия и технологии</t>
  </si>
  <si>
    <t>Лучший творческий проект</t>
  </si>
  <si>
    <t>учащиеся школ (среднее общее образование)</t>
  </si>
  <si>
    <t>Гуркова Анна Владимировна</t>
  </si>
  <si>
    <t>Балаганский Никита Александрович</t>
  </si>
  <si>
    <t>Ученик 10 класса МБОУ Онохойской СОШ 1, Заиграевский район республики Бурятия</t>
  </si>
  <si>
    <t>Графическое приложение Python для поиска уязвимостей на ОС Linux</t>
  </si>
  <si>
    <t>Кибербезопасность</t>
  </si>
  <si>
    <t>инфографика</t>
  </si>
  <si>
    <t>Лучшая презентация</t>
  </si>
  <si>
    <t>Артамошкина Александра Александровна</t>
  </si>
  <si>
    <t>Учитель информатики МБОУ Онохойская СОШ 1 Заиграевский район республики Бурятия</t>
  </si>
  <si>
    <t>Саттаров Руслан Дамирович</t>
  </si>
  <si>
    <t>Яценко Даниил Игоревич</t>
  </si>
  <si>
    <t>Петерс Даниил Андреевич</t>
  </si>
  <si>
    <t>Учащийся 10 класса МАОУ (Муниципальное автономное общеобразовательное учреждение) "Средняя общеобразовательная школа № 12" г. Шарыпово</t>
  </si>
  <si>
    <t>Инвестирование для подростков как способ формирования финансовой грамотности</t>
  </si>
  <si>
    <t>10.04.2026 — Наука и творчество: всероссийский конкурс школьных проектов нового поколения - http://students.interclover.ru/edu/scicreat.html</t>
  </si>
  <si>
    <t>Энергетика и экономика</t>
  </si>
  <si>
    <t>Лучшая научно-популярная статья</t>
  </si>
  <si>
    <t>Юдина Татьяна Федоровна</t>
  </si>
  <si>
    <t>Учитель английского языка. МАОУ "Средняя общеобразовательная школа № 12" город Шарыпово Красноярского края</t>
  </si>
  <si>
    <t>Лучшее применение научных знаний в жизни</t>
  </si>
  <si>
    <t>Лучшее решение реальной проблемы с помощью науки</t>
  </si>
  <si>
    <t>Лучшее представление результатов исследования</t>
  </si>
  <si>
    <t>Лучший теоретический подход к решению научной проблемы</t>
  </si>
  <si>
    <t>Захаров Роман Сергеевич</t>
  </si>
  <si>
    <t>учащийся 10 класса МБОУ "СОШ имени Карла Маркса" г.Почеп Брянская обл</t>
  </si>
  <si>
    <t>"Лингвистическая лаборатория": разработка многоформатного анализатора текста с функцией автоматического исправления орфографии</t>
  </si>
  <si>
    <t>Математика и информатика</t>
  </si>
  <si>
    <t>Лучшее использование новых технологий</t>
  </si>
  <si>
    <t>Щукина Оксана Алексеевна</t>
  </si>
  <si>
    <t>учитель информатики МБОУ "СОШ имени Карла Маркса" г.Почеп Брянская обл.</t>
  </si>
  <si>
    <t>Браташов Георгий Александрович</t>
  </si>
  <si>
    <t>Ученик СОШ №32 г.Астрахани 3 Б класс</t>
  </si>
  <si>
    <t>Элементарный многорычажный захват</t>
  </si>
  <si>
    <t>10.04.2026 — Физика и научное творчество: всероссийский конкурс школьных проектов - http://kids.interclover.ru/sh/physics.html</t>
  </si>
  <si>
    <t>Лучшее исследование</t>
  </si>
  <si>
    <t>Преподаватель доп.образования СОШ №32 Зиновьев Даниил Владимирович</t>
  </si>
  <si>
    <t>Лучшая научная демонстрация</t>
  </si>
  <si>
    <t>Агаркова Екатерина Владимировна</t>
  </si>
  <si>
    <t>Ученица 9 класса</t>
  </si>
  <si>
    <t>Подростки и финансы</t>
  </si>
  <si>
    <t>Слепцова Анастасия Андреевна</t>
  </si>
  <si>
    <t>Учитель русского языка и литературы</t>
  </si>
  <si>
    <t>Фатыхова Юлия Рустемовна</t>
  </si>
  <si>
    <t>Ученица 10 класса ГАОУ СО "СамЛИТ(Базовая школа РАН)"</t>
  </si>
  <si>
    <t>Пьезоэлектрический генератор</t>
  </si>
  <si>
    <t>модели и прототипы</t>
  </si>
  <si>
    <t>Лучшее эссе</t>
  </si>
  <si>
    <t>Лучшее использование технологии</t>
  </si>
  <si>
    <t>Лучший доклад</t>
  </si>
  <si>
    <t>Лучшее применение научных знаний</t>
  </si>
  <si>
    <t>Лучшая команда участников</t>
  </si>
  <si>
    <t>Лучшее использование данных и статистики</t>
  </si>
  <si>
    <t>Лучшая демонстрация физического эксперимента</t>
  </si>
  <si>
    <t>Лучший научно-популярный видеоролик</t>
  </si>
  <si>
    <t>Кузьмина Эвелина Николаевна</t>
  </si>
  <si>
    <t>Студентка 1 курса бакалавриата, программы «Производственный менеджмент» в РАНХиГС при Президенте Российской Федерации</t>
  </si>
  <si>
    <t>Polyethylene captivity: myths and the truth about biodegradation.</t>
  </si>
  <si>
    <t>10.04.2026 — Международный конкурс эссе для студентов и учащихся образовательных учреждений «Научные открытия нового поколения» (http://students.interclover.ru/econ/esse_sci.html)</t>
  </si>
  <si>
    <t>Химические науки., Биологические науки, Гуманитарные науки</t>
  </si>
  <si>
    <t>Аргументативное эссе</t>
  </si>
  <si>
    <t>Международный диалог: эссе на иностранных языках</t>
  </si>
  <si>
    <t>Сибилёва Людмила Николаевна</t>
  </si>
  <si>
    <t>Кандидат филологических наук, преподаватель английского языка в Российской академии народного хозяйства и государственной службы при Президенте Российской Федерации</t>
  </si>
  <si>
    <t>Научно-популярное эссе</t>
  </si>
  <si>
    <t>Потешкина Софья Дмитриевна</t>
  </si>
  <si>
    <t>Студентка 3 курса СПБ ГБПОУ «Академия инженерных технологий и управления»</t>
  </si>
  <si>
    <t>Экономика самозанятости в России: три года наблюдений за своим микробизнесом</t>
  </si>
  <si>
    <t>10.04.2026 — Next 50: как изменится мир — международный конкурс эссе - http://students.interclover.ru/all/prospection.html</t>
  </si>
  <si>
    <t>Гуманитарные науки</t>
  </si>
  <si>
    <t>Исследовательское эссе</t>
  </si>
  <si>
    <t>Личный опыт и экспертиза в анализе ситуации</t>
  </si>
  <si>
    <t>Эссе-исследование</t>
  </si>
  <si>
    <t>Артюхова Мария Андреевна</t>
  </si>
  <si>
    <t>Студентка 1 курса направления подготовки «Юриспруденция» Ставропольского филиала Президентской академии</t>
  </si>
  <si>
    <t>Формула закона: что внутри правовой нормы и как её виды влияют на нашу жизнь</t>
  </si>
  <si>
    <t>Юридические науки.</t>
  </si>
  <si>
    <t>Новаторский взгляд на современные проблемы</t>
  </si>
  <si>
    <t>Казановская Юлия Александровна</t>
  </si>
  <si>
    <t>кандидат юридических наук, доцент, доцент кафедры юридических и специальных дисциплин Ставропольского филиала Президентской академии</t>
  </si>
  <si>
    <t>Фомина Анжелла Владимировна</t>
  </si>
  <si>
    <t>канд. физ.-мат. наук, доцент, декан факультета информатики, математики и экономики КГПИ КемГУ</t>
  </si>
  <si>
    <t>Визуальная новелла как элемент гипермедийной системы при обучении теории вероятностей</t>
  </si>
  <si>
    <t>10.04.2026 — Мастера педагогики: международный конкурс лучших педагогических практик - http://university.interclover.ru/all/masters.html</t>
  </si>
  <si>
    <t>педагогика</t>
  </si>
  <si>
    <t>методика обучения математике</t>
  </si>
  <si>
    <t>доценты образовательных учреждений (ВО)</t>
  </si>
  <si>
    <t>Баева Полина Михайловна</t>
  </si>
  <si>
    <t>студентка 4 курса КГПИ КемГУ</t>
  </si>
  <si>
    <t>Бурмистрова Марина Владимировна</t>
  </si>
  <si>
    <t>учитель по технологии</t>
  </si>
  <si>
    <t>Иллюстрации к рассказу Е. Габовой «Не пускайте рыжую на озеро»</t>
  </si>
  <si>
    <t>мастер класс. интегрированный урок</t>
  </si>
  <si>
    <t>Искусство и культурные науки</t>
  </si>
  <si>
    <t>преподаватели образовательных учреждений (СПО), преподаватели образовательных учреждений (ВО), учителя 1-й категории, учителя высшей категории</t>
  </si>
  <si>
    <t>Лучший образовательный проект</t>
  </si>
  <si>
    <t>Лучшая методическая разработка для средней школы</t>
  </si>
  <si>
    <t>Лучшая методическая разработка по гуманитарным наукам</t>
  </si>
  <si>
    <t>Конюшихина Марина Викторовна</t>
  </si>
  <si>
    <t>учитель по русскому языку и литературе</t>
  </si>
  <si>
    <t>Басова Людмила Валерьевна</t>
  </si>
  <si>
    <t>учитель английского языка МБОУ ЦО №5 Богородский г.о.</t>
  </si>
  <si>
    <t>Дифференцированный и индивидуальный подход в обучении на уроках английского языка в общеобразовательной школе на материале УМК “Spotlight”</t>
  </si>
  <si>
    <t>Презентация для учителей аглийского языка</t>
  </si>
  <si>
    <t>Лучшая методическая разработка</t>
  </si>
  <si>
    <t>прикладная лингвистика, методика преподавания</t>
  </si>
  <si>
    <t>учителя 1-й категории</t>
  </si>
  <si>
    <t>I степени | 1st degree</t>
  </si>
  <si>
    <t>1 место</t>
  </si>
  <si>
    <t>II степени | 2nd degree</t>
  </si>
  <si>
    <t>2 место</t>
  </si>
  <si>
    <t>III степени | 3rd degree</t>
  </si>
  <si>
    <t>3 место</t>
  </si>
  <si>
    <t>лауреат I степени | laureate 1st degree</t>
  </si>
  <si>
    <t>4 место</t>
  </si>
  <si>
    <t>лауреат 2 степени | laureate 2st degree</t>
  </si>
  <si>
    <t>5 место</t>
  </si>
  <si>
    <t>IV место</t>
  </si>
  <si>
    <t>V место</t>
  </si>
  <si>
    <t>VI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</si>
</sst>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24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00B050"/>
        <bgColor rgb="FFE2F0D9"/>
      </patternFill>
    </fill>
    <fill>
      <patternFill patternType="solid">
        <fgColor theme="8" tint="-0.249977111117893"/>
        <bgColor rgb="FFE2F0D9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rgb="FFE2F0D9"/>
      </patternFill>
    </fill>
    <fill>
      <patternFill patternType="solid">
        <fgColor theme="7" tint="-0.249977111117893"/>
        <bgColor rgb="FFE2F0D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rgb="FFE2F0D9"/>
      </patternFill>
    </fill>
    <fill>
      <patternFill patternType="solid">
        <fgColor theme="8" tint="-0.499984740745262"/>
        <bgColor rgb="FFE2F0D9"/>
      </patternFill>
    </fill>
    <fill>
      <patternFill patternType="solid">
        <fgColor theme="3" tint="-0.249977111117893"/>
        <bgColor rgb="FFE2F0D9"/>
      </patternFill>
    </fill>
    <fill>
      <patternFill patternType="solid">
        <fgColor theme="3"/>
        <bgColor rgb="FFE2F0D9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4" fillId="0" borderId="0" xfId="1"/>
    <xf numFmtId="0" fontId="5" fillId="4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/>
    <xf numFmtId="0" fontId="0" fillId="0" borderId="0" xfId="0" applyAlignment="1">
      <alignment horizontal="center"/>
    </xf>
    <xf numFmtId="0" fontId="0" fillId="4" borderId="0" xfId="0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vertical="center"/>
    </xf>
    <xf numFmtId="0" fontId="3" fillId="1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8" fillId="17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students.interclover.ru/all/sciencepro.html" TargetMode="External"/><Relationship Id="rId18" Type="http://schemas.openxmlformats.org/officeDocument/2006/relationships/hyperlink" Target="http://students.interclover.ru/tech/aiart-lab.html" TargetMode="External"/><Relationship Id="rId26" Type="http://schemas.openxmlformats.org/officeDocument/2006/relationships/hyperlink" Target="http://students.interclover.ru/medical/medical.html" TargetMode="External"/><Relationship Id="rId39" Type="http://schemas.openxmlformats.org/officeDocument/2006/relationships/hyperlink" Target="http://students.interclover.ru/all/sciencepro.html" TargetMode="External"/><Relationship Id="rId21" Type="http://schemas.openxmlformats.org/officeDocument/2006/relationships/hyperlink" Target="http://students.interclover.ru/tech/aiart-lab.html" TargetMode="External"/><Relationship Id="rId34" Type="http://schemas.openxmlformats.org/officeDocument/2006/relationships/hyperlink" Target="http://students.interclover.ru/econ/region.html" TargetMode="External"/><Relationship Id="rId42" Type="http://schemas.openxmlformats.org/officeDocument/2006/relationships/hyperlink" Target="http://kids.interclover.ru/sh/digital.html" TargetMode="External"/><Relationship Id="rId47" Type="http://schemas.openxmlformats.org/officeDocument/2006/relationships/hyperlink" Target="http://kids.interclover.ru/sh/digital.html" TargetMode="External"/><Relationship Id="rId50" Type="http://schemas.openxmlformats.org/officeDocument/2006/relationships/hyperlink" Target="http://students.interclover.ru/edu/scicreat.html" TargetMode="External"/><Relationship Id="rId55" Type="http://schemas.openxmlformats.org/officeDocument/2006/relationships/hyperlink" Target="http://kids.interclover.ru/sh/physics.html" TargetMode="External"/><Relationship Id="rId63" Type="http://schemas.openxmlformats.org/officeDocument/2006/relationships/hyperlink" Target="http://kids.interclover.ru/sh/digital.html" TargetMode="External"/><Relationship Id="rId68" Type="http://schemas.openxmlformats.org/officeDocument/2006/relationships/hyperlink" Target="http://students.interclover.ru/econ/yosciinit.html" TargetMode="External"/><Relationship Id="rId76" Type="http://schemas.openxmlformats.org/officeDocument/2006/relationships/hyperlink" Target="http://university.interclover.ru/all/masters.html" TargetMode="External"/><Relationship Id="rId7" Type="http://schemas.openxmlformats.org/officeDocument/2006/relationships/hyperlink" Target="http://students.interclover.ru/ag/newageagro.html" TargetMode="External"/><Relationship Id="rId71" Type="http://schemas.openxmlformats.org/officeDocument/2006/relationships/hyperlink" Target="http://university.interclover.ru/all/masters.html" TargetMode="External"/><Relationship Id="rId2" Type="http://schemas.openxmlformats.org/officeDocument/2006/relationships/hyperlink" Target="http://students.interclover.ru/medical/md.html" TargetMode="External"/><Relationship Id="rId16" Type="http://schemas.openxmlformats.org/officeDocument/2006/relationships/hyperlink" Target="http://students.interclover.ru/tech/aiart-lab.html" TargetMode="External"/><Relationship Id="rId29" Type="http://schemas.openxmlformats.org/officeDocument/2006/relationships/hyperlink" Target="http://students.interclover.ru/all/sciencepro.html" TargetMode="External"/><Relationship Id="rId11" Type="http://schemas.openxmlformats.org/officeDocument/2006/relationships/hyperlink" Target="http://students.interclover.ru/bio/psychology.html" TargetMode="External"/><Relationship Id="rId24" Type="http://schemas.openxmlformats.org/officeDocument/2006/relationships/hyperlink" Target="http://students.interclover.ru/medical/medical.html" TargetMode="External"/><Relationship Id="rId32" Type="http://schemas.openxmlformats.org/officeDocument/2006/relationships/hyperlink" Target="http://students.interclover.ru/econ/region.html" TargetMode="External"/><Relationship Id="rId37" Type="http://schemas.openxmlformats.org/officeDocument/2006/relationships/hyperlink" Target="http://students.interclover.ru/sociology/philosophy.html" TargetMode="External"/><Relationship Id="rId40" Type="http://schemas.openxmlformats.org/officeDocument/2006/relationships/hyperlink" Target="http://students.interclover.ru/all/sciencepro.html" TargetMode="External"/><Relationship Id="rId45" Type="http://schemas.openxmlformats.org/officeDocument/2006/relationships/hyperlink" Target="http://students.interclover.ru/edu/scicreat.html" TargetMode="External"/><Relationship Id="rId53" Type="http://schemas.openxmlformats.org/officeDocument/2006/relationships/hyperlink" Target="http://kids.interclover.ru/sh/physics.html" TargetMode="External"/><Relationship Id="rId58" Type="http://schemas.openxmlformats.org/officeDocument/2006/relationships/hyperlink" Target="http://kids.interclover.ru/sh/physics.html" TargetMode="External"/><Relationship Id="rId66" Type="http://schemas.openxmlformats.org/officeDocument/2006/relationships/hyperlink" Target="http://students.interclover.ru/econ/yosciinit.html" TargetMode="External"/><Relationship Id="rId74" Type="http://schemas.openxmlformats.org/officeDocument/2006/relationships/hyperlink" Target="http://university.interclover.ru/all/masters.html" TargetMode="External"/><Relationship Id="rId79" Type="http://schemas.openxmlformats.org/officeDocument/2006/relationships/hyperlink" Target="http://university.interclover.ru/all/masters.html" TargetMode="External"/><Relationship Id="rId5" Type="http://schemas.openxmlformats.org/officeDocument/2006/relationships/hyperlink" Target="http://students.interclover.ru/ag/newageagro.html" TargetMode="External"/><Relationship Id="rId61" Type="http://schemas.openxmlformats.org/officeDocument/2006/relationships/hyperlink" Target="http://kids.interclover.ru/sh/physics.html" TargetMode="External"/><Relationship Id="rId82" Type="http://schemas.openxmlformats.org/officeDocument/2006/relationships/hyperlink" Target="http://university.interclover.ru/all/masters.html" TargetMode="External"/><Relationship Id="rId10" Type="http://schemas.openxmlformats.org/officeDocument/2006/relationships/hyperlink" Target="http://students.interclover.ru/bio/psychology.html" TargetMode="External"/><Relationship Id="rId19" Type="http://schemas.openxmlformats.org/officeDocument/2006/relationships/hyperlink" Target="http://students.interclover.ru/tech/aiart-lab.html" TargetMode="External"/><Relationship Id="rId31" Type="http://schemas.openxmlformats.org/officeDocument/2006/relationships/hyperlink" Target="http://students.interclover.ru/econ/region.html" TargetMode="External"/><Relationship Id="rId44" Type="http://schemas.openxmlformats.org/officeDocument/2006/relationships/hyperlink" Target="http://kids.interclover.ru/sh/digital.html" TargetMode="External"/><Relationship Id="rId52" Type="http://schemas.openxmlformats.org/officeDocument/2006/relationships/hyperlink" Target="http://kids.interclover.ru/sh/physics.html" TargetMode="External"/><Relationship Id="rId60" Type="http://schemas.openxmlformats.org/officeDocument/2006/relationships/hyperlink" Target="http://kids.interclover.ru/sh/physics.html" TargetMode="External"/><Relationship Id="rId65" Type="http://schemas.openxmlformats.org/officeDocument/2006/relationships/hyperlink" Target="http://kids.interclover.ru/sh/digital.html" TargetMode="External"/><Relationship Id="rId73" Type="http://schemas.openxmlformats.org/officeDocument/2006/relationships/hyperlink" Target="http://university.interclover.ru/all/masters.html" TargetMode="External"/><Relationship Id="rId78" Type="http://schemas.openxmlformats.org/officeDocument/2006/relationships/hyperlink" Target="http://university.interclover.ru/all/masters.html" TargetMode="External"/><Relationship Id="rId81" Type="http://schemas.openxmlformats.org/officeDocument/2006/relationships/hyperlink" Target="http://university.interclover.ru/all/masters.html" TargetMode="External"/><Relationship Id="rId4" Type="http://schemas.openxmlformats.org/officeDocument/2006/relationships/hyperlink" Target="http://students.interclover.ru/sociology/philosophy.html" TargetMode="External"/><Relationship Id="rId9" Type="http://schemas.openxmlformats.org/officeDocument/2006/relationships/hyperlink" Target="http://students.interclover.ru/econ/marketing.html" TargetMode="External"/><Relationship Id="rId14" Type="http://schemas.openxmlformats.org/officeDocument/2006/relationships/hyperlink" Target="http://students.interclover.ru/tech/techskills.html" TargetMode="External"/><Relationship Id="rId22" Type="http://schemas.openxmlformats.org/officeDocument/2006/relationships/hyperlink" Target="http://students.interclover.ru/medical/md.html" TargetMode="External"/><Relationship Id="rId27" Type="http://schemas.openxmlformats.org/officeDocument/2006/relationships/hyperlink" Target="http://students.interclover.ru/all/sciencepro.html" TargetMode="External"/><Relationship Id="rId30" Type="http://schemas.openxmlformats.org/officeDocument/2006/relationships/hyperlink" Target="http://students.interclover.ru/econ/region.html" TargetMode="External"/><Relationship Id="rId35" Type="http://schemas.openxmlformats.org/officeDocument/2006/relationships/hyperlink" Target="http://students.interclover.ru/econ/region.html" TargetMode="External"/><Relationship Id="rId43" Type="http://schemas.openxmlformats.org/officeDocument/2006/relationships/hyperlink" Target="http://students.interclover.ru/edu/scicreat.html" TargetMode="External"/><Relationship Id="rId48" Type="http://schemas.openxmlformats.org/officeDocument/2006/relationships/hyperlink" Target="http://students.interclover.ru/edu/scicreat.html" TargetMode="External"/><Relationship Id="rId56" Type="http://schemas.openxmlformats.org/officeDocument/2006/relationships/hyperlink" Target="http://kids.interclover.ru/sh/physics.html" TargetMode="External"/><Relationship Id="rId64" Type="http://schemas.openxmlformats.org/officeDocument/2006/relationships/hyperlink" Target="http://kids.interclover.ru/sh/digital.html" TargetMode="External"/><Relationship Id="rId69" Type="http://schemas.openxmlformats.org/officeDocument/2006/relationships/hyperlink" Target="http://students.interclover.ru/econ/ecofinovation.html" TargetMode="External"/><Relationship Id="rId77" Type="http://schemas.openxmlformats.org/officeDocument/2006/relationships/hyperlink" Target="http://university.interclover.ru/all/masters.html" TargetMode="External"/><Relationship Id="rId8" Type="http://schemas.openxmlformats.org/officeDocument/2006/relationships/hyperlink" Target="http://students.interclover.ru/all/sciencepro.html" TargetMode="External"/><Relationship Id="rId51" Type="http://schemas.openxmlformats.org/officeDocument/2006/relationships/hyperlink" Target="http://students.interclover.ru/edu/scicreat.html" TargetMode="External"/><Relationship Id="rId72" Type="http://schemas.openxmlformats.org/officeDocument/2006/relationships/hyperlink" Target="http://university.interclover.ru/all/masters.html" TargetMode="External"/><Relationship Id="rId80" Type="http://schemas.openxmlformats.org/officeDocument/2006/relationships/hyperlink" Target="http://university.interclover.ru/all/masters.html" TargetMode="External"/><Relationship Id="rId3" Type="http://schemas.openxmlformats.org/officeDocument/2006/relationships/hyperlink" Target="http://students.interclover.ru/sociology/philosophy.html" TargetMode="External"/><Relationship Id="rId12" Type="http://schemas.openxmlformats.org/officeDocument/2006/relationships/hyperlink" Target="http://students.interclover.ru/ag/newageagro.html" TargetMode="External"/><Relationship Id="rId17" Type="http://schemas.openxmlformats.org/officeDocument/2006/relationships/hyperlink" Target="http://students.interclover.ru/tech/aiart-lab.html" TargetMode="External"/><Relationship Id="rId25" Type="http://schemas.openxmlformats.org/officeDocument/2006/relationships/hyperlink" Target="http://students.interclover.ru/medical/medical.html" TargetMode="External"/><Relationship Id="rId33" Type="http://schemas.openxmlformats.org/officeDocument/2006/relationships/hyperlink" Target="http://students.interclover.ru/econ/region.html" TargetMode="External"/><Relationship Id="rId38" Type="http://schemas.openxmlformats.org/officeDocument/2006/relationships/hyperlink" Target="http://students.interclover.ru/all/sciencepro.html" TargetMode="External"/><Relationship Id="rId46" Type="http://schemas.openxmlformats.org/officeDocument/2006/relationships/hyperlink" Target="http://kids.interclover.ru/sh/physics.html" TargetMode="External"/><Relationship Id="rId59" Type="http://schemas.openxmlformats.org/officeDocument/2006/relationships/hyperlink" Target="http://kids.interclover.ru/sh/physics.html" TargetMode="External"/><Relationship Id="rId67" Type="http://schemas.openxmlformats.org/officeDocument/2006/relationships/hyperlink" Target="http://students.interclover.ru/econ/ecofinovation.html" TargetMode="External"/><Relationship Id="rId20" Type="http://schemas.openxmlformats.org/officeDocument/2006/relationships/hyperlink" Target="http://students.interclover.ru/tech/aiart-lab.html" TargetMode="External"/><Relationship Id="rId41" Type="http://schemas.openxmlformats.org/officeDocument/2006/relationships/hyperlink" Target="http://students.interclover.ru/history/futuresci.html" TargetMode="External"/><Relationship Id="rId54" Type="http://schemas.openxmlformats.org/officeDocument/2006/relationships/hyperlink" Target="http://kids.interclover.ru/sh/physics.html" TargetMode="External"/><Relationship Id="rId62" Type="http://schemas.openxmlformats.org/officeDocument/2006/relationships/hyperlink" Target="http://kids.interclover.ru/sh/digital.html" TargetMode="External"/><Relationship Id="rId70" Type="http://schemas.openxmlformats.org/officeDocument/2006/relationships/hyperlink" Target="http://university.interclover.ru/all/masters.html" TargetMode="External"/><Relationship Id="rId75" Type="http://schemas.openxmlformats.org/officeDocument/2006/relationships/hyperlink" Target="http://university.interclover.ru/all/masters.html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://students.interclover.ru/medical/medicine.html" TargetMode="External"/><Relationship Id="rId6" Type="http://schemas.openxmlformats.org/officeDocument/2006/relationships/hyperlink" Target="http://students.interclover.ru/ag/agro.html" TargetMode="External"/><Relationship Id="rId15" Type="http://schemas.openxmlformats.org/officeDocument/2006/relationships/hyperlink" Target="http://students.interclover.ru/ag/agro.html" TargetMode="External"/><Relationship Id="rId23" Type="http://schemas.openxmlformats.org/officeDocument/2006/relationships/hyperlink" Target="http://students.interclover.ru/medical/medical.html" TargetMode="External"/><Relationship Id="rId28" Type="http://schemas.openxmlformats.org/officeDocument/2006/relationships/hyperlink" Target="http://students.interclover.ru/all/sciencepro.html" TargetMode="External"/><Relationship Id="rId36" Type="http://schemas.openxmlformats.org/officeDocument/2006/relationships/hyperlink" Target="http://students.interclover.ru/econ/region.html" TargetMode="External"/><Relationship Id="rId49" Type="http://schemas.openxmlformats.org/officeDocument/2006/relationships/hyperlink" Target="http://students.interclover.ru/edu/scicreat.html" TargetMode="External"/><Relationship Id="rId57" Type="http://schemas.openxmlformats.org/officeDocument/2006/relationships/hyperlink" Target="http://kids.interclover.ru/sh/physic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A2" sqref="A2:J2"/>
    </sheetView>
  </sheetViews>
  <sheetFormatPr defaultRowHeight="14.4" x14ac:dyDescent="0.3"/>
  <cols>
    <col min="1" max="1" width="27.6640625" customWidth="1"/>
    <col min="5" max="5" width="28.109375" customWidth="1"/>
  </cols>
  <sheetData>
    <row r="1" spans="1:10" ht="31.2" x14ac:dyDescent="0.6">
      <c r="A1" s="12" t="s">
        <v>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3">
      <c r="A3" t="s">
        <v>9</v>
      </c>
      <c r="B3" s="2" t="s">
        <v>10</v>
      </c>
    </row>
    <row r="4" spans="1:10" x14ac:dyDescent="0.3">
      <c r="A4" t="s">
        <v>11</v>
      </c>
    </row>
    <row r="6" spans="1:10" x14ac:dyDescent="0.3">
      <c r="A6" s="14" t="s">
        <v>11</v>
      </c>
      <c r="B6" s="14"/>
      <c r="C6" s="14"/>
    </row>
    <row r="8" spans="1:10" x14ac:dyDescent="0.3">
      <c r="A8" s="3" t="s">
        <v>12</v>
      </c>
      <c r="B8" s="4" t="s">
        <v>21</v>
      </c>
      <c r="C8" s="5"/>
    </row>
    <row r="9" spans="1:10" x14ac:dyDescent="0.3">
      <c r="A9" s="16" t="s">
        <v>13</v>
      </c>
      <c r="B9" s="6">
        <v>24</v>
      </c>
      <c r="C9" s="7"/>
    </row>
    <row r="10" spans="1:10" x14ac:dyDescent="0.3">
      <c r="A10" s="17" t="s">
        <v>14</v>
      </c>
      <c r="B10" s="6">
        <v>15</v>
      </c>
      <c r="C10" s="7"/>
    </row>
    <row r="11" spans="1:10" x14ac:dyDescent="0.3">
      <c r="A11" s="18" t="s">
        <v>15</v>
      </c>
      <c r="B11" s="6">
        <v>19</v>
      </c>
      <c r="C11" s="7"/>
    </row>
    <row r="12" spans="1:10" x14ac:dyDescent="0.3">
      <c r="A12" s="19" t="s">
        <v>345</v>
      </c>
      <c r="B12" s="6">
        <v>40</v>
      </c>
      <c r="C12" s="7"/>
    </row>
    <row r="13" spans="1:10" x14ac:dyDescent="0.3">
      <c r="A13" s="20" t="s">
        <v>346</v>
      </c>
      <c r="B13" s="6">
        <v>10</v>
      </c>
      <c r="C13" s="7"/>
    </row>
    <row r="14" spans="1:10" x14ac:dyDescent="0.3">
      <c r="A14" s="21" t="s">
        <v>347</v>
      </c>
      <c r="B14" s="6">
        <v>0</v>
      </c>
      <c r="C14" s="7"/>
    </row>
    <row r="15" spans="1:10" x14ac:dyDescent="0.3">
      <c r="A15" s="3" t="s">
        <v>24</v>
      </c>
      <c r="B15" s="3">
        <v>104</v>
      </c>
      <c r="C15" s="7"/>
    </row>
    <row r="16" spans="1:10" x14ac:dyDescent="0.3">
      <c r="A16" s="3" t="s">
        <v>18</v>
      </c>
      <c r="B16" s="8">
        <v>115</v>
      </c>
      <c r="C16" s="7"/>
    </row>
    <row r="17" spans="1:3" x14ac:dyDescent="0.3">
      <c r="A17" s="3" t="s">
        <v>19</v>
      </c>
      <c r="B17" s="9">
        <f>B16-B15</f>
        <v>11</v>
      </c>
      <c r="C17" s="7"/>
    </row>
    <row r="18" spans="1:3" x14ac:dyDescent="0.3">
      <c r="A18" s="3" t="s">
        <v>17</v>
      </c>
      <c r="B18" s="10">
        <f>B9+B10+B11+B12+B13</f>
        <v>108</v>
      </c>
      <c r="C18" s="7"/>
    </row>
    <row r="19" spans="1:3" x14ac:dyDescent="0.3">
      <c r="A19" s="3" t="s">
        <v>16</v>
      </c>
      <c r="B19" s="11">
        <f>B9+B10+B11</f>
        <v>58</v>
      </c>
      <c r="C19" s="7"/>
    </row>
    <row r="20" spans="1:3" x14ac:dyDescent="0.3">
      <c r="A20" s="7"/>
      <c r="B20" s="7"/>
      <c r="C20" s="7"/>
    </row>
  </sheetData>
  <mergeCells count="3">
    <mergeCell ref="A1:J1"/>
    <mergeCell ref="A2:J2"/>
    <mergeCell ref="A6:C6"/>
  </mergeCells>
  <hyperlinks>
    <hyperlink ref="B3" location="места!A1" display="посмотреть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0"/>
  <sheetViews>
    <sheetView zoomScaleNormal="100" workbookViewId="0">
      <selection activeCell="N20" sqref="N20"/>
    </sheetView>
  </sheetViews>
  <sheetFormatPr defaultColWidth="8.88671875" defaultRowHeight="19.95" customHeight="1" x14ac:dyDescent="0.3"/>
  <cols>
    <col min="1" max="1" width="30.88671875" style="1" customWidth="1"/>
    <col min="2" max="2" width="28" style="1" customWidth="1"/>
    <col min="3" max="4" width="18.33203125" style="1" customWidth="1"/>
    <col min="5" max="5" width="23.33203125" style="1" customWidth="1"/>
    <col min="6" max="6" width="22.6640625" style="1" customWidth="1"/>
    <col min="7" max="7" width="15.109375" style="1" customWidth="1"/>
    <col min="8" max="8" width="11.88671875" style="1" customWidth="1"/>
    <col min="9" max="9" width="13.5546875" style="1" customWidth="1"/>
    <col min="10" max="10" width="19.33203125" style="1" customWidth="1"/>
    <col min="11" max="11" width="20.88671875" style="1" customWidth="1"/>
    <col min="12" max="12" width="15.6640625" customWidth="1"/>
    <col min="13" max="13" width="21.5546875" style="1" customWidth="1"/>
    <col min="14" max="14" width="4.5546875" style="1" customWidth="1"/>
    <col min="15" max="16384" width="8.88671875" style="1"/>
  </cols>
  <sheetData>
    <row r="1" spans="1:15" s="15" customFormat="1" ht="19.95" customHeight="1" x14ac:dyDescent="0.25">
      <c r="A1" s="31" t="s">
        <v>2</v>
      </c>
      <c r="B1" s="31" t="s">
        <v>1</v>
      </c>
      <c r="C1" s="31" t="s">
        <v>26</v>
      </c>
      <c r="D1" s="31" t="s">
        <v>0</v>
      </c>
      <c r="E1" s="31" t="s">
        <v>3</v>
      </c>
      <c r="F1" s="31" t="s">
        <v>4</v>
      </c>
      <c r="G1" s="31" t="s">
        <v>25</v>
      </c>
      <c r="H1" s="31" t="s">
        <v>6</v>
      </c>
      <c r="I1" s="31" t="s">
        <v>5</v>
      </c>
      <c r="J1" s="31" t="s">
        <v>20</v>
      </c>
      <c r="K1" s="31" t="s">
        <v>22</v>
      </c>
      <c r="L1" s="31" t="s">
        <v>23</v>
      </c>
      <c r="M1" s="31" t="s">
        <v>7</v>
      </c>
      <c r="N1" s="31"/>
      <c r="O1" s="31"/>
    </row>
    <row r="2" spans="1:15" ht="19.95" customHeight="1" x14ac:dyDescent="0.3">
      <c r="A2" s="30" t="s">
        <v>266</v>
      </c>
      <c r="B2" s="30" t="s">
        <v>267</v>
      </c>
      <c r="C2" s="30" t="s">
        <v>27</v>
      </c>
      <c r="D2" s="30" t="s">
        <v>268</v>
      </c>
      <c r="E2" s="30" t="s">
        <v>243</v>
      </c>
      <c r="F2" s="30" t="s">
        <v>244</v>
      </c>
      <c r="G2" s="30" t="s">
        <v>70</v>
      </c>
      <c r="H2" s="30" t="s">
        <v>235</v>
      </c>
      <c r="I2" s="30" t="s">
        <v>244</v>
      </c>
      <c r="J2" s="30" t="s">
        <v>228</v>
      </c>
      <c r="K2" s="30" t="s">
        <v>269</v>
      </c>
      <c r="L2" s="30" t="s">
        <v>270</v>
      </c>
      <c r="M2" s="26" t="s">
        <v>337</v>
      </c>
      <c r="N2" s="23" t="s">
        <v>338</v>
      </c>
      <c r="O2" s="24"/>
    </row>
    <row r="3" spans="1:15" ht="19.95" customHeight="1" x14ac:dyDescent="0.3">
      <c r="A3" s="30" t="s">
        <v>94</v>
      </c>
      <c r="B3" s="30" t="s">
        <v>95</v>
      </c>
      <c r="C3" s="30" t="s">
        <v>27</v>
      </c>
      <c r="D3" s="30" t="s">
        <v>134</v>
      </c>
      <c r="E3" s="30" t="s">
        <v>131</v>
      </c>
      <c r="F3" s="30" t="s">
        <v>56</v>
      </c>
      <c r="G3" s="30" t="s">
        <v>69</v>
      </c>
      <c r="H3" s="30" t="s">
        <v>159</v>
      </c>
      <c r="I3" s="30" t="s">
        <v>167</v>
      </c>
      <c r="J3" s="30" t="s">
        <v>28</v>
      </c>
      <c r="K3" s="30" t="s">
        <v>192</v>
      </c>
      <c r="L3" s="30" t="s">
        <v>193</v>
      </c>
      <c r="M3" s="28" t="s">
        <v>341</v>
      </c>
      <c r="N3" s="23" t="s">
        <v>342</v>
      </c>
      <c r="O3" s="24"/>
    </row>
    <row r="4" spans="1:15" ht="19.95" customHeight="1" x14ac:dyDescent="0.3">
      <c r="A4" s="30" t="s">
        <v>114</v>
      </c>
      <c r="B4" s="30" t="s">
        <v>115</v>
      </c>
      <c r="C4" s="30" t="s">
        <v>27</v>
      </c>
      <c r="D4" s="30" t="s">
        <v>147</v>
      </c>
      <c r="E4" s="30" t="s">
        <v>146</v>
      </c>
      <c r="F4" s="30" t="s">
        <v>56</v>
      </c>
      <c r="G4" s="30" t="s">
        <v>65</v>
      </c>
      <c r="H4" s="30" t="s">
        <v>35</v>
      </c>
      <c r="I4" s="30" t="s">
        <v>172</v>
      </c>
      <c r="J4" s="30" t="s">
        <v>28</v>
      </c>
      <c r="K4" s="30" t="s">
        <v>206</v>
      </c>
      <c r="L4" s="30" t="s">
        <v>208</v>
      </c>
      <c r="M4" s="22" t="s">
        <v>335</v>
      </c>
      <c r="N4" s="23" t="s">
        <v>336</v>
      </c>
      <c r="O4" s="24"/>
    </row>
    <row r="5" spans="1:15" ht="19.95" customHeight="1" x14ac:dyDescent="0.3">
      <c r="A5" s="30" t="s">
        <v>301</v>
      </c>
      <c r="B5" s="30" t="s">
        <v>302</v>
      </c>
      <c r="C5" s="30" t="s">
        <v>27</v>
      </c>
      <c r="D5" s="30" t="s">
        <v>303</v>
      </c>
      <c r="E5" s="30" t="s">
        <v>286</v>
      </c>
      <c r="F5" s="30" t="s">
        <v>304</v>
      </c>
      <c r="G5" s="30" t="s">
        <v>288</v>
      </c>
      <c r="H5" s="30" t="s">
        <v>305</v>
      </c>
      <c r="I5" s="30" t="s">
        <v>304</v>
      </c>
      <c r="J5" s="30" t="s">
        <v>28</v>
      </c>
      <c r="K5" s="30" t="s">
        <v>306</v>
      </c>
      <c r="L5" s="30" t="s">
        <v>307</v>
      </c>
      <c r="M5" s="25" t="s">
        <v>335</v>
      </c>
      <c r="N5" s="23" t="s">
        <v>336</v>
      </c>
      <c r="O5" s="24"/>
    </row>
    <row r="6" spans="1:15" ht="19.95" customHeight="1" x14ac:dyDescent="0.3">
      <c r="A6" s="30" t="s">
        <v>301</v>
      </c>
      <c r="B6" s="30" t="s">
        <v>302</v>
      </c>
      <c r="C6" s="30" t="s">
        <v>27</v>
      </c>
      <c r="D6" s="30" t="s">
        <v>303</v>
      </c>
      <c r="E6" s="30" t="s">
        <v>286</v>
      </c>
      <c r="F6" s="30" t="s">
        <v>304</v>
      </c>
      <c r="G6" s="30" t="s">
        <v>288</v>
      </c>
      <c r="H6" s="30" t="s">
        <v>159</v>
      </c>
      <c r="I6" s="30" t="s">
        <v>304</v>
      </c>
      <c r="J6" s="30" t="s">
        <v>28</v>
      </c>
      <c r="K6" s="30" t="s">
        <v>306</v>
      </c>
      <c r="L6" s="30" t="s">
        <v>307</v>
      </c>
      <c r="M6" s="27" t="s">
        <v>339</v>
      </c>
      <c r="N6" s="23" t="s">
        <v>340</v>
      </c>
      <c r="O6" s="24"/>
    </row>
    <row r="7" spans="1:15" ht="19.95" customHeight="1" x14ac:dyDescent="0.3">
      <c r="A7" s="30" t="s">
        <v>315</v>
      </c>
      <c r="B7" s="30" t="s">
        <v>316</v>
      </c>
      <c r="C7" s="30" t="s">
        <v>27</v>
      </c>
      <c r="D7" s="30" t="s">
        <v>310</v>
      </c>
      <c r="E7" s="30" t="s">
        <v>311</v>
      </c>
      <c r="F7" s="30" t="s">
        <v>312</v>
      </c>
      <c r="G7" s="30" t="s">
        <v>51</v>
      </c>
      <c r="H7" s="30" t="s">
        <v>219</v>
      </c>
      <c r="I7" s="30" t="s">
        <v>313</v>
      </c>
      <c r="J7" s="30" t="s">
        <v>314</v>
      </c>
      <c r="K7" s="30"/>
      <c r="L7" s="30"/>
      <c r="M7" s="26" t="s">
        <v>337</v>
      </c>
      <c r="N7" s="23" t="s">
        <v>338</v>
      </c>
      <c r="O7" s="24"/>
    </row>
    <row r="8" spans="1:15" ht="19.95" customHeight="1" x14ac:dyDescent="0.3">
      <c r="A8" s="30" t="s">
        <v>230</v>
      </c>
      <c r="B8" s="30" t="s">
        <v>231</v>
      </c>
      <c r="C8" s="30" t="s">
        <v>27</v>
      </c>
      <c r="D8" s="30" t="s">
        <v>232</v>
      </c>
      <c r="E8" s="30" t="s">
        <v>225</v>
      </c>
      <c r="F8" s="30" t="s">
        <v>233</v>
      </c>
      <c r="G8" s="30" t="s">
        <v>234</v>
      </c>
      <c r="H8" s="30" t="s">
        <v>232</v>
      </c>
      <c r="I8" s="30" t="s">
        <v>233</v>
      </c>
      <c r="J8" s="30" t="s">
        <v>228</v>
      </c>
      <c r="K8" s="30" t="s">
        <v>236</v>
      </c>
      <c r="L8" s="30" t="s">
        <v>237</v>
      </c>
      <c r="M8" s="22" t="s">
        <v>335</v>
      </c>
      <c r="N8" s="23" t="s">
        <v>336</v>
      </c>
      <c r="O8" s="24"/>
    </row>
    <row r="9" spans="1:15" ht="23.4" customHeight="1" x14ac:dyDescent="0.3">
      <c r="A9" s="30" t="s">
        <v>230</v>
      </c>
      <c r="B9" s="30" t="s">
        <v>231</v>
      </c>
      <c r="C9" s="30" t="s">
        <v>27</v>
      </c>
      <c r="D9" s="30" t="s">
        <v>232</v>
      </c>
      <c r="E9" s="30" t="s">
        <v>225</v>
      </c>
      <c r="F9" s="30" t="s">
        <v>233</v>
      </c>
      <c r="G9" s="30" t="s">
        <v>234</v>
      </c>
      <c r="H9" s="30" t="s">
        <v>235</v>
      </c>
      <c r="I9" s="30" t="s">
        <v>233</v>
      </c>
      <c r="J9" s="30" t="s">
        <v>228</v>
      </c>
      <c r="K9" s="30" t="s">
        <v>236</v>
      </c>
      <c r="L9" s="30" t="s">
        <v>237</v>
      </c>
      <c r="M9" s="28" t="s">
        <v>341</v>
      </c>
      <c r="N9" s="23" t="s">
        <v>342</v>
      </c>
      <c r="O9" s="24"/>
    </row>
    <row r="10" spans="1:15" ht="23.4" customHeight="1" x14ac:dyDescent="0.3">
      <c r="A10" s="30" t="s">
        <v>328</v>
      </c>
      <c r="B10" s="30" t="s">
        <v>329</v>
      </c>
      <c r="C10" s="30" t="s">
        <v>27</v>
      </c>
      <c r="D10" s="30" t="s">
        <v>330</v>
      </c>
      <c r="E10" s="30" t="s">
        <v>311</v>
      </c>
      <c r="F10" s="30" t="s">
        <v>297</v>
      </c>
      <c r="G10" s="30" t="s">
        <v>331</v>
      </c>
      <c r="H10" s="30" t="s">
        <v>332</v>
      </c>
      <c r="I10" s="30" t="s">
        <v>333</v>
      </c>
      <c r="J10" s="30" t="s">
        <v>334</v>
      </c>
      <c r="K10" s="30"/>
      <c r="L10" s="30"/>
      <c r="M10" s="28" t="s">
        <v>341</v>
      </c>
      <c r="N10" s="23" t="s">
        <v>342</v>
      </c>
      <c r="O10" s="24"/>
    </row>
    <row r="11" spans="1:15" ht="23.4" customHeight="1" x14ac:dyDescent="0.3">
      <c r="A11" s="30" t="s">
        <v>328</v>
      </c>
      <c r="B11" s="30" t="s">
        <v>329</v>
      </c>
      <c r="C11" s="30" t="s">
        <v>27</v>
      </c>
      <c r="D11" s="30" t="s">
        <v>330</v>
      </c>
      <c r="E11" s="30" t="s">
        <v>311</v>
      </c>
      <c r="F11" s="30" t="s">
        <v>297</v>
      </c>
      <c r="G11" s="30" t="s">
        <v>331</v>
      </c>
      <c r="H11" s="30" t="s">
        <v>325</v>
      </c>
      <c r="I11" s="30" t="s">
        <v>333</v>
      </c>
      <c r="J11" s="30" t="s">
        <v>334</v>
      </c>
      <c r="K11" s="30"/>
      <c r="L11" s="30"/>
      <c r="M11" s="27" t="s">
        <v>339</v>
      </c>
      <c r="N11" s="23" t="s">
        <v>340</v>
      </c>
      <c r="O11" s="24"/>
    </row>
    <row r="12" spans="1:15" ht="23.4" customHeight="1" x14ac:dyDescent="0.3">
      <c r="A12" s="30" t="s">
        <v>328</v>
      </c>
      <c r="B12" s="30" t="s">
        <v>329</v>
      </c>
      <c r="C12" s="30" t="s">
        <v>27</v>
      </c>
      <c r="D12" s="30" t="s">
        <v>330</v>
      </c>
      <c r="E12" s="30" t="s">
        <v>311</v>
      </c>
      <c r="F12" s="30" t="s">
        <v>297</v>
      </c>
      <c r="G12" s="30" t="s">
        <v>331</v>
      </c>
      <c r="H12" s="30" t="s">
        <v>159</v>
      </c>
      <c r="I12" s="30" t="s">
        <v>333</v>
      </c>
      <c r="J12" s="30" t="s">
        <v>334</v>
      </c>
      <c r="K12" s="30"/>
      <c r="L12" s="30"/>
      <c r="M12" s="28" t="s">
        <v>341</v>
      </c>
      <c r="N12" s="23" t="s">
        <v>342</v>
      </c>
      <c r="O12" s="24"/>
    </row>
    <row r="13" spans="1:15" ht="23.4" customHeight="1" x14ac:dyDescent="0.3">
      <c r="A13" s="30" t="s">
        <v>90</v>
      </c>
      <c r="B13" s="30" t="s">
        <v>91</v>
      </c>
      <c r="C13" s="30" t="s">
        <v>120</v>
      </c>
      <c r="D13" s="30" t="s">
        <v>130</v>
      </c>
      <c r="E13" s="30" t="s">
        <v>131</v>
      </c>
      <c r="F13" s="30" t="s">
        <v>37</v>
      </c>
      <c r="G13" s="30" t="s">
        <v>70</v>
      </c>
      <c r="H13" s="30" t="s">
        <v>159</v>
      </c>
      <c r="I13" s="30" t="s">
        <v>166</v>
      </c>
      <c r="J13" s="30" t="s">
        <v>28</v>
      </c>
      <c r="K13" s="30" t="s">
        <v>187</v>
      </c>
      <c r="L13" s="30" t="s">
        <v>188</v>
      </c>
      <c r="M13" s="22" t="s">
        <v>335</v>
      </c>
      <c r="N13" s="23" t="s">
        <v>336</v>
      </c>
      <c r="O13" s="24"/>
    </row>
    <row r="14" spans="1:15" ht="23.4" customHeight="1" x14ac:dyDescent="0.3">
      <c r="A14" s="30" t="s">
        <v>90</v>
      </c>
      <c r="B14" s="30" t="s">
        <v>91</v>
      </c>
      <c r="C14" s="30" t="s">
        <v>120</v>
      </c>
      <c r="D14" s="30" t="s">
        <v>132</v>
      </c>
      <c r="E14" s="30" t="s">
        <v>131</v>
      </c>
      <c r="F14" s="30" t="s">
        <v>37</v>
      </c>
      <c r="G14" s="30" t="s">
        <v>51</v>
      </c>
      <c r="H14" s="30" t="s">
        <v>29</v>
      </c>
      <c r="I14" s="30" t="s">
        <v>166</v>
      </c>
      <c r="J14" s="30" t="s">
        <v>39</v>
      </c>
      <c r="K14" s="30" t="s">
        <v>188</v>
      </c>
      <c r="L14" s="30" t="s">
        <v>189</v>
      </c>
      <c r="M14" s="26" t="s">
        <v>337</v>
      </c>
      <c r="N14" s="23" t="s">
        <v>338</v>
      </c>
      <c r="O14" s="24"/>
    </row>
    <row r="15" spans="1:15" ht="19.2" customHeight="1" x14ac:dyDescent="0.3">
      <c r="A15" s="30" t="s">
        <v>259</v>
      </c>
      <c r="B15" s="30" t="s">
        <v>260</v>
      </c>
      <c r="C15" s="30" t="s">
        <v>27</v>
      </c>
      <c r="D15" s="30" t="s">
        <v>261</v>
      </c>
      <c r="E15" s="30" t="s">
        <v>262</v>
      </c>
      <c r="F15" s="30" t="s">
        <v>226</v>
      </c>
      <c r="G15" s="30" t="s">
        <v>70</v>
      </c>
      <c r="H15" s="30" t="s">
        <v>265</v>
      </c>
      <c r="I15" s="30" t="s">
        <v>226</v>
      </c>
      <c r="J15" s="30" t="s">
        <v>175</v>
      </c>
      <c r="K15" s="30"/>
      <c r="L15" s="30" t="s">
        <v>264</v>
      </c>
      <c r="M15" s="26" t="s">
        <v>337</v>
      </c>
      <c r="N15" s="23" t="s">
        <v>338</v>
      </c>
      <c r="O15" s="24"/>
    </row>
    <row r="16" spans="1:15" ht="19.2" customHeight="1" x14ac:dyDescent="0.3">
      <c r="A16" s="30" t="s">
        <v>259</v>
      </c>
      <c r="B16" s="30" t="s">
        <v>260</v>
      </c>
      <c r="C16" s="30" t="s">
        <v>27</v>
      </c>
      <c r="D16" s="30" t="s">
        <v>261</v>
      </c>
      <c r="E16" s="30" t="s">
        <v>262</v>
      </c>
      <c r="F16" s="30" t="s">
        <v>226</v>
      </c>
      <c r="G16" s="30" t="s">
        <v>70</v>
      </c>
      <c r="H16" s="30" t="s">
        <v>235</v>
      </c>
      <c r="I16" s="30" t="s">
        <v>226</v>
      </c>
      <c r="J16" s="30" t="s">
        <v>175</v>
      </c>
      <c r="K16" s="30"/>
      <c r="L16" s="30" t="s">
        <v>264</v>
      </c>
      <c r="M16" s="28" t="s">
        <v>341</v>
      </c>
      <c r="N16" s="23" t="s">
        <v>342</v>
      </c>
      <c r="O16" s="24"/>
    </row>
    <row r="17" spans="1:15" ht="19.2" customHeight="1" x14ac:dyDescent="0.3">
      <c r="A17" s="30" t="s">
        <v>259</v>
      </c>
      <c r="B17" s="30" t="s">
        <v>260</v>
      </c>
      <c r="C17" s="30" t="s">
        <v>27</v>
      </c>
      <c r="D17" s="30" t="s">
        <v>261</v>
      </c>
      <c r="E17" s="30" t="s">
        <v>262</v>
      </c>
      <c r="F17" s="30" t="s">
        <v>226</v>
      </c>
      <c r="G17" s="30" t="s">
        <v>70</v>
      </c>
      <c r="H17" s="30" t="s">
        <v>263</v>
      </c>
      <c r="I17" s="30" t="s">
        <v>226</v>
      </c>
      <c r="J17" s="30" t="s">
        <v>175</v>
      </c>
      <c r="K17" s="30"/>
      <c r="L17" s="30" t="s">
        <v>264</v>
      </c>
      <c r="M17" s="25" t="s">
        <v>335</v>
      </c>
      <c r="N17" s="23" t="s">
        <v>336</v>
      </c>
      <c r="O17" s="24"/>
    </row>
    <row r="18" spans="1:15" ht="19.2" customHeight="1" x14ac:dyDescent="0.3">
      <c r="A18" s="30" t="s">
        <v>259</v>
      </c>
      <c r="B18" s="30" t="s">
        <v>260</v>
      </c>
      <c r="C18" s="30" t="s">
        <v>27</v>
      </c>
      <c r="D18" s="30" t="s">
        <v>261</v>
      </c>
      <c r="E18" s="30" t="s">
        <v>262</v>
      </c>
      <c r="F18" s="30" t="s">
        <v>226</v>
      </c>
      <c r="G18" s="30" t="s">
        <v>70</v>
      </c>
      <c r="H18" s="30" t="s">
        <v>250</v>
      </c>
      <c r="I18" s="30" t="s">
        <v>226</v>
      </c>
      <c r="J18" s="30" t="s">
        <v>175</v>
      </c>
      <c r="K18" s="30"/>
      <c r="L18" s="30" t="s">
        <v>264</v>
      </c>
      <c r="M18" s="28" t="s">
        <v>341</v>
      </c>
      <c r="N18" s="23" t="s">
        <v>342</v>
      </c>
      <c r="O18" s="24"/>
    </row>
    <row r="19" spans="1:15" ht="19.2" customHeight="1" x14ac:dyDescent="0.3">
      <c r="A19" s="30" t="s">
        <v>317</v>
      </c>
      <c r="B19" s="30" t="s">
        <v>318</v>
      </c>
      <c r="C19" s="30" t="s">
        <v>27</v>
      </c>
      <c r="D19" s="30" t="s">
        <v>319</v>
      </c>
      <c r="E19" s="30" t="s">
        <v>311</v>
      </c>
      <c r="F19" s="30" t="s">
        <v>297</v>
      </c>
      <c r="G19" s="30" t="s">
        <v>320</v>
      </c>
      <c r="H19" s="30" t="s">
        <v>219</v>
      </c>
      <c r="I19" s="30" t="s">
        <v>321</v>
      </c>
      <c r="J19" s="30" t="s">
        <v>322</v>
      </c>
      <c r="K19" s="30"/>
      <c r="L19" s="30"/>
      <c r="M19" s="22" t="s">
        <v>335</v>
      </c>
      <c r="N19" s="23" t="s">
        <v>336</v>
      </c>
      <c r="O19" s="24"/>
    </row>
    <row r="20" spans="1:15" ht="19.2" customHeight="1" x14ac:dyDescent="0.3">
      <c r="A20" s="30" t="s">
        <v>317</v>
      </c>
      <c r="B20" s="30" t="s">
        <v>318</v>
      </c>
      <c r="C20" s="30" t="s">
        <v>27</v>
      </c>
      <c r="D20" s="30" t="s">
        <v>319</v>
      </c>
      <c r="E20" s="30" t="s">
        <v>311</v>
      </c>
      <c r="F20" s="30" t="s">
        <v>297</v>
      </c>
      <c r="G20" s="30" t="s">
        <v>320</v>
      </c>
      <c r="H20" s="30" t="s">
        <v>324</v>
      </c>
      <c r="I20" s="30" t="s">
        <v>321</v>
      </c>
      <c r="J20" s="30" t="s">
        <v>322</v>
      </c>
      <c r="K20" s="30"/>
      <c r="L20" s="30"/>
      <c r="M20" s="29" t="s">
        <v>343</v>
      </c>
      <c r="N20" s="23" t="s">
        <v>344</v>
      </c>
      <c r="O20" s="24"/>
    </row>
    <row r="21" spans="1:15" ht="19.2" customHeight="1" x14ac:dyDescent="0.3">
      <c r="A21" s="30" t="s">
        <v>317</v>
      </c>
      <c r="B21" s="30" t="s">
        <v>318</v>
      </c>
      <c r="C21" s="30" t="s">
        <v>27</v>
      </c>
      <c r="D21" s="30" t="s">
        <v>319</v>
      </c>
      <c r="E21" s="30" t="s">
        <v>311</v>
      </c>
      <c r="F21" s="30" t="s">
        <v>297</v>
      </c>
      <c r="G21" s="30" t="s">
        <v>320</v>
      </c>
      <c r="H21" s="30" t="s">
        <v>325</v>
      </c>
      <c r="I21" s="30" t="s">
        <v>321</v>
      </c>
      <c r="J21" s="30" t="s">
        <v>322</v>
      </c>
      <c r="K21" s="30"/>
      <c r="L21" s="30"/>
      <c r="M21" s="28" t="s">
        <v>341</v>
      </c>
      <c r="N21" s="23" t="s">
        <v>342</v>
      </c>
      <c r="O21" s="24"/>
    </row>
    <row r="22" spans="1:15" ht="19.2" customHeight="1" x14ac:dyDescent="0.3">
      <c r="A22" s="30" t="s">
        <v>317</v>
      </c>
      <c r="B22" s="30" t="s">
        <v>318</v>
      </c>
      <c r="C22" s="30" t="s">
        <v>27</v>
      </c>
      <c r="D22" s="30" t="s">
        <v>319</v>
      </c>
      <c r="E22" s="30" t="s">
        <v>311</v>
      </c>
      <c r="F22" s="30" t="s">
        <v>297</v>
      </c>
      <c r="G22" s="30" t="s">
        <v>320</v>
      </c>
      <c r="H22" s="30" t="s">
        <v>44</v>
      </c>
      <c r="I22" s="30" t="s">
        <v>321</v>
      </c>
      <c r="J22" s="30" t="s">
        <v>322</v>
      </c>
      <c r="K22" s="30"/>
      <c r="L22" s="30"/>
      <c r="M22" s="28" t="s">
        <v>341</v>
      </c>
      <c r="N22" s="23" t="s">
        <v>342</v>
      </c>
      <c r="O22" s="24"/>
    </row>
    <row r="23" spans="1:15" ht="19.2" customHeight="1" x14ac:dyDescent="0.3">
      <c r="A23" s="30" t="s">
        <v>317</v>
      </c>
      <c r="B23" s="30" t="s">
        <v>318</v>
      </c>
      <c r="C23" s="30" t="s">
        <v>27</v>
      </c>
      <c r="D23" s="30" t="s">
        <v>319</v>
      </c>
      <c r="E23" s="30" t="s">
        <v>311</v>
      </c>
      <c r="F23" s="30" t="s">
        <v>297</v>
      </c>
      <c r="G23" s="30" t="s">
        <v>320</v>
      </c>
      <c r="H23" s="30" t="s">
        <v>323</v>
      </c>
      <c r="I23" s="30" t="s">
        <v>321</v>
      </c>
      <c r="J23" s="30" t="s">
        <v>322</v>
      </c>
      <c r="K23" s="30"/>
      <c r="L23" s="30"/>
      <c r="M23" s="27" t="s">
        <v>339</v>
      </c>
      <c r="N23" s="23" t="s">
        <v>340</v>
      </c>
      <c r="O23" s="24"/>
    </row>
    <row r="24" spans="1:15" ht="19.2" customHeight="1" x14ac:dyDescent="0.3">
      <c r="A24" s="30" t="s">
        <v>116</v>
      </c>
      <c r="B24" s="30" t="s">
        <v>117</v>
      </c>
      <c r="C24" s="30" t="s">
        <v>27</v>
      </c>
      <c r="D24" s="30" t="s">
        <v>148</v>
      </c>
      <c r="E24" s="30" t="s">
        <v>149</v>
      </c>
      <c r="F24" s="30" t="s">
        <v>56</v>
      </c>
      <c r="G24" s="30" t="s">
        <v>67</v>
      </c>
      <c r="H24" s="30" t="s">
        <v>46</v>
      </c>
      <c r="I24" s="30" t="s">
        <v>173</v>
      </c>
      <c r="J24" s="30" t="s">
        <v>40</v>
      </c>
      <c r="K24" s="30" t="s">
        <v>209</v>
      </c>
      <c r="L24" s="30" t="s">
        <v>210</v>
      </c>
      <c r="M24" s="26" t="s">
        <v>337</v>
      </c>
      <c r="N24" s="23" t="s">
        <v>338</v>
      </c>
      <c r="O24" s="24"/>
    </row>
    <row r="25" spans="1:15" ht="19.2" customHeight="1" x14ac:dyDescent="0.3">
      <c r="A25" s="30" t="s">
        <v>112</v>
      </c>
      <c r="B25" s="30" t="s">
        <v>113</v>
      </c>
      <c r="C25" s="30" t="s">
        <v>27</v>
      </c>
      <c r="D25" s="30" t="s">
        <v>145</v>
      </c>
      <c r="E25" s="30" t="s">
        <v>146</v>
      </c>
      <c r="F25" s="30" t="s">
        <v>56</v>
      </c>
      <c r="G25" s="30" t="s">
        <v>65</v>
      </c>
      <c r="H25" s="30" t="s">
        <v>38</v>
      </c>
      <c r="I25" s="30" t="s">
        <v>172</v>
      </c>
      <c r="J25" s="30" t="s">
        <v>28</v>
      </c>
      <c r="K25" s="30" t="s">
        <v>206</v>
      </c>
      <c r="L25" s="30" t="s">
        <v>207</v>
      </c>
      <c r="M25" s="22" t="s">
        <v>335</v>
      </c>
      <c r="N25" s="23" t="s">
        <v>336</v>
      </c>
      <c r="O25" s="24"/>
    </row>
    <row r="26" spans="1:15" ht="19.2" customHeight="1" x14ac:dyDescent="0.3">
      <c r="A26" s="30" t="s">
        <v>59</v>
      </c>
      <c r="B26" s="30" t="s">
        <v>60</v>
      </c>
      <c r="C26" s="30" t="s">
        <v>27</v>
      </c>
      <c r="D26" s="30" t="s">
        <v>62</v>
      </c>
      <c r="E26" s="30" t="s">
        <v>213</v>
      </c>
      <c r="F26" s="30" t="s">
        <v>56</v>
      </c>
      <c r="G26" s="30" t="s">
        <v>65</v>
      </c>
      <c r="H26" s="30" t="s">
        <v>38</v>
      </c>
      <c r="I26" s="30" t="s">
        <v>73</v>
      </c>
      <c r="J26" s="30" t="s">
        <v>39</v>
      </c>
      <c r="K26" s="30"/>
      <c r="L26" s="30"/>
      <c r="M26" s="22" t="s">
        <v>335</v>
      </c>
      <c r="N26" s="23" t="s">
        <v>336</v>
      </c>
      <c r="O26" s="24"/>
    </row>
    <row r="27" spans="1:15" ht="19.2" customHeight="1" x14ac:dyDescent="0.3">
      <c r="A27" s="30" t="s">
        <v>59</v>
      </c>
      <c r="B27" s="30" t="s">
        <v>60</v>
      </c>
      <c r="C27" s="30" t="s">
        <v>27</v>
      </c>
      <c r="D27" s="30" t="s">
        <v>62</v>
      </c>
      <c r="E27" s="30" t="s">
        <v>213</v>
      </c>
      <c r="F27" s="30" t="s">
        <v>56</v>
      </c>
      <c r="G27" s="30" t="s">
        <v>65</v>
      </c>
      <c r="H27" s="30" t="s">
        <v>77</v>
      </c>
      <c r="I27" s="30" t="s">
        <v>73</v>
      </c>
      <c r="J27" s="30" t="s">
        <v>39</v>
      </c>
      <c r="K27" s="30"/>
      <c r="L27" s="30"/>
      <c r="M27" s="28" t="s">
        <v>341</v>
      </c>
      <c r="N27" s="23" t="s">
        <v>342</v>
      </c>
      <c r="O27" s="24"/>
    </row>
    <row r="28" spans="1:15" ht="19.2" customHeight="1" x14ac:dyDescent="0.3">
      <c r="A28" s="30" t="s">
        <v>118</v>
      </c>
      <c r="B28" s="30" t="s">
        <v>119</v>
      </c>
      <c r="C28" s="30" t="s">
        <v>27</v>
      </c>
      <c r="D28" s="30" t="s">
        <v>150</v>
      </c>
      <c r="E28" s="30" t="s">
        <v>131</v>
      </c>
      <c r="F28" s="30" t="s">
        <v>64</v>
      </c>
      <c r="G28" s="30" t="s">
        <v>68</v>
      </c>
      <c r="H28" s="30" t="s">
        <v>38</v>
      </c>
      <c r="I28" s="30" t="s">
        <v>72</v>
      </c>
      <c r="J28" s="30" t="s">
        <v>54</v>
      </c>
      <c r="K28" s="30" t="s">
        <v>211</v>
      </c>
      <c r="L28" s="30" t="s">
        <v>212</v>
      </c>
      <c r="M28" s="28" t="s">
        <v>341</v>
      </c>
      <c r="N28" s="23" t="s">
        <v>342</v>
      </c>
      <c r="O28" s="24"/>
    </row>
    <row r="29" spans="1:15" ht="19.95" customHeight="1" x14ac:dyDescent="0.3">
      <c r="A29" s="30" t="s">
        <v>110</v>
      </c>
      <c r="B29" s="30" t="s">
        <v>111</v>
      </c>
      <c r="C29" s="30" t="s">
        <v>27</v>
      </c>
      <c r="D29" s="30" t="s">
        <v>144</v>
      </c>
      <c r="E29" s="30" t="s">
        <v>149</v>
      </c>
      <c r="F29" s="30" t="s">
        <v>37</v>
      </c>
      <c r="G29" s="30" t="s">
        <v>65</v>
      </c>
      <c r="H29" s="30" t="s">
        <v>38</v>
      </c>
      <c r="I29" s="30" t="s">
        <v>171</v>
      </c>
      <c r="J29" s="30" t="s">
        <v>28</v>
      </c>
      <c r="K29" s="30" t="s">
        <v>204</v>
      </c>
      <c r="L29" s="30" t="s">
        <v>205</v>
      </c>
      <c r="M29" s="22" t="s">
        <v>335</v>
      </c>
      <c r="N29" s="23" t="s">
        <v>336</v>
      </c>
      <c r="O29" s="24"/>
    </row>
    <row r="30" spans="1:15" ht="19.95" customHeight="1" x14ac:dyDescent="0.3">
      <c r="A30" s="30" t="s">
        <v>110</v>
      </c>
      <c r="B30" s="30" t="s">
        <v>111</v>
      </c>
      <c r="C30" s="30" t="s">
        <v>27</v>
      </c>
      <c r="D30" s="30" t="s">
        <v>144</v>
      </c>
      <c r="E30" s="30" t="s">
        <v>149</v>
      </c>
      <c r="F30" s="30" t="s">
        <v>37</v>
      </c>
      <c r="G30" s="30" t="s">
        <v>65</v>
      </c>
      <c r="H30" s="30" t="s">
        <v>214</v>
      </c>
      <c r="I30" s="30" t="s">
        <v>171</v>
      </c>
      <c r="J30" s="30" t="s">
        <v>28</v>
      </c>
      <c r="K30" s="30" t="s">
        <v>204</v>
      </c>
      <c r="L30" s="30" t="s">
        <v>205</v>
      </c>
      <c r="M30" s="27" t="s">
        <v>339</v>
      </c>
      <c r="N30" s="23" t="s">
        <v>340</v>
      </c>
      <c r="O30" s="24"/>
    </row>
    <row r="31" spans="1:15" ht="19.95" customHeight="1" x14ac:dyDescent="0.3">
      <c r="A31" s="30" t="s">
        <v>80</v>
      </c>
      <c r="B31" s="30" t="s">
        <v>81</v>
      </c>
      <c r="C31" s="30" t="s">
        <v>27</v>
      </c>
      <c r="D31" s="30" t="s">
        <v>123</v>
      </c>
      <c r="E31" s="30" t="s">
        <v>122</v>
      </c>
      <c r="F31" s="30" t="s">
        <v>152</v>
      </c>
      <c r="G31" s="30"/>
      <c r="H31" s="30" t="s">
        <v>158</v>
      </c>
      <c r="I31" s="30" t="s">
        <v>162</v>
      </c>
      <c r="J31" s="30" t="s">
        <v>28</v>
      </c>
      <c r="K31" s="30" t="s">
        <v>179</v>
      </c>
      <c r="L31" s="30" t="s">
        <v>180</v>
      </c>
      <c r="M31" s="28" t="s">
        <v>341</v>
      </c>
      <c r="N31" s="23" t="s">
        <v>342</v>
      </c>
      <c r="O31" s="24"/>
    </row>
    <row r="32" spans="1:15" ht="19.95" customHeight="1" x14ac:dyDescent="0.3">
      <c r="A32" s="30" t="s">
        <v>86</v>
      </c>
      <c r="B32" s="30" t="s">
        <v>87</v>
      </c>
      <c r="C32" s="30" t="s">
        <v>27</v>
      </c>
      <c r="D32" s="30" t="s">
        <v>127</v>
      </c>
      <c r="E32" s="30" t="s">
        <v>128</v>
      </c>
      <c r="F32" s="30" t="s">
        <v>63</v>
      </c>
      <c r="G32" s="30" t="s">
        <v>155</v>
      </c>
      <c r="H32" s="30" t="s">
        <v>29</v>
      </c>
      <c r="I32" s="30" t="s">
        <v>165</v>
      </c>
      <c r="J32" s="30" t="s">
        <v>74</v>
      </c>
      <c r="K32" s="30" t="s">
        <v>185</v>
      </c>
      <c r="L32" s="30" t="s">
        <v>186</v>
      </c>
      <c r="M32" s="28" t="s">
        <v>341</v>
      </c>
      <c r="N32" s="23" t="s">
        <v>342</v>
      </c>
      <c r="O32" s="24"/>
    </row>
    <row r="33" spans="1:15" ht="19.95" customHeight="1" x14ac:dyDescent="0.3">
      <c r="A33" s="30" t="s">
        <v>252</v>
      </c>
      <c r="B33" s="30" t="s">
        <v>253</v>
      </c>
      <c r="C33" s="30" t="s">
        <v>27</v>
      </c>
      <c r="D33" s="30" t="s">
        <v>254</v>
      </c>
      <c r="E33" s="30" t="s">
        <v>225</v>
      </c>
      <c r="F33" s="30" t="s">
        <v>255</v>
      </c>
      <c r="G33" s="30" t="s">
        <v>67</v>
      </c>
      <c r="H33" s="30" t="s">
        <v>256</v>
      </c>
      <c r="I33" s="30" t="s">
        <v>255</v>
      </c>
      <c r="J33" s="30" t="s">
        <v>228</v>
      </c>
      <c r="K33" s="30" t="s">
        <v>257</v>
      </c>
      <c r="L33" s="30" t="s">
        <v>258</v>
      </c>
      <c r="M33" s="26" t="s">
        <v>337</v>
      </c>
      <c r="N33" s="23" t="s">
        <v>338</v>
      </c>
      <c r="O33" s="24"/>
    </row>
    <row r="34" spans="1:15" ht="19.95" customHeight="1" x14ac:dyDescent="0.3">
      <c r="A34" s="30" t="s">
        <v>98</v>
      </c>
      <c r="B34" s="30" t="s">
        <v>99</v>
      </c>
      <c r="C34" s="30" t="s">
        <v>27</v>
      </c>
      <c r="D34" s="30" t="s">
        <v>136</v>
      </c>
      <c r="E34" s="30" t="s">
        <v>137</v>
      </c>
      <c r="F34" s="30" t="s">
        <v>63</v>
      </c>
      <c r="G34" s="30" t="s">
        <v>66</v>
      </c>
      <c r="H34" s="30" t="s">
        <v>46</v>
      </c>
      <c r="I34" s="30" t="s">
        <v>168</v>
      </c>
      <c r="J34" s="30" t="s">
        <v>28</v>
      </c>
      <c r="K34" s="30" t="s">
        <v>192</v>
      </c>
      <c r="L34" s="30" t="s">
        <v>195</v>
      </c>
      <c r="M34" s="26" t="s">
        <v>337</v>
      </c>
      <c r="N34" s="23" t="s">
        <v>338</v>
      </c>
      <c r="O34" s="24"/>
    </row>
    <row r="35" spans="1:15" ht="19.95" customHeight="1" x14ac:dyDescent="0.3">
      <c r="A35" s="30" t="s">
        <v>326</v>
      </c>
      <c r="B35" s="30" t="s">
        <v>327</v>
      </c>
      <c r="C35" s="30" t="s">
        <v>27</v>
      </c>
      <c r="D35" s="30" t="s">
        <v>319</v>
      </c>
      <c r="E35" s="30" t="s">
        <v>311</v>
      </c>
      <c r="F35" s="30" t="s">
        <v>297</v>
      </c>
      <c r="G35" s="30" t="s">
        <v>320</v>
      </c>
      <c r="H35" s="30" t="s">
        <v>219</v>
      </c>
      <c r="I35" s="30" t="s">
        <v>321</v>
      </c>
      <c r="J35" s="30" t="s">
        <v>322</v>
      </c>
      <c r="K35" s="30"/>
      <c r="L35" s="30"/>
      <c r="M35" s="22" t="s">
        <v>335</v>
      </c>
      <c r="N35" s="23" t="s">
        <v>336</v>
      </c>
      <c r="O35" s="24"/>
    </row>
    <row r="36" spans="1:15" ht="19.95" customHeight="1" x14ac:dyDescent="0.3">
      <c r="A36" s="30" t="s">
        <v>326</v>
      </c>
      <c r="B36" s="30" t="s">
        <v>327</v>
      </c>
      <c r="C36" s="30" t="s">
        <v>27</v>
      </c>
      <c r="D36" s="30" t="s">
        <v>319</v>
      </c>
      <c r="E36" s="30" t="s">
        <v>311</v>
      </c>
      <c r="F36" s="30" t="s">
        <v>297</v>
      </c>
      <c r="G36" s="30" t="s">
        <v>320</v>
      </c>
      <c r="H36" s="30" t="s">
        <v>324</v>
      </c>
      <c r="I36" s="30" t="s">
        <v>321</v>
      </c>
      <c r="J36" s="30" t="s">
        <v>322</v>
      </c>
      <c r="K36" s="30"/>
      <c r="L36" s="30"/>
      <c r="M36" s="29" t="s">
        <v>343</v>
      </c>
      <c r="N36" s="23" t="s">
        <v>344</v>
      </c>
      <c r="O36" s="24"/>
    </row>
    <row r="37" spans="1:15" ht="19.95" customHeight="1" x14ac:dyDescent="0.3">
      <c r="A37" s="30" t="s">
        <v>326</v>
      </c>
      <c r="B37" s="30" t="s">
        <v>327</v>
      </c>
      <c r="C37" s="30" t="s">
        <v>27</v>
      </c>
      <c r="D37" s="30" t="s">
        <v>319</v>
      </c>
      <c r="E37" s="30" t="s">
        <v>311</v>
      </c>
      <c r="F37" s="30" t="s">
        <v>297</v>
      </c>
      <c r="G37" s="30" t="s">
        <v>320</v>
      </c>
      <c r="H37" s="30" t="s">
        <v>325</v>
      </c>
      <c r="I37" s="30" t="s">
        <v>321</v>
      </c>
      <c r="J37" s="30" t="s">
        <v>322</v>
      </c>
      <c r="K37" s="30"/>
      <c r="L37" s="30"/>
      <c r="M37" s="28" t="s">
        <v>341</v>
      </c>
      <c r="N37" s="23" t="s">
        <v>342</v>
      </c>
      <c r="O37" s="24"/>
    </row>
    <row r="38" spans="1:15" ht="19.95" customHeight="1" x14ac:dyDescent="0.3">
      <c r="A38" s="30" t="s">
        <v>326</v>
      </c>
      <c r="B38" s="30" t="s">
        <v>327</v>
      </c>
      <c r="C38" s="30" t="s">
        <v>27</v>
      </c>
      <c r="D38" s="30" t="s">
        <v>319</v>
      </c>
      <c r="E38" s="30" t="s">
        <v>311</v>
      </c>
      <c r="F38" s="30" t="s">
        <v>297</v>
      </c>
      <c r="G38" s="30" t="s">
        <v>320</v>
      </c>
      <c r="H38" s="30" t="s">
        <v>44</v>
      </c>
      <c r="I38" s="30" t="s">
        <v>321</v>
      </c>
      <c r="J38" s="30" t="s">
        <v>322</v>
      </c>
      <c r="K38" s="30"/>
      <c r="L38" s="30"/>
      <c r="M38" s="28" t="s">
        <v>341</v>
      </c>
      <c r="N38" s="23" t="s">
        <v>342</v>
      </c>
      <c r="O38" s="24"/>
    </row>
    <row r="39" spans="1:15" ht="19.95" customHeight="1" x14ac:dyDescent="0.3">
      <c r="A39" s="30" t="s">
        <v>326</v>
      </c>
      <c r="B39" s="30" t="s">
        <v>327</v>
      </c>
      <c r="C39" s="30" t="s">
        <v>27</v>
      </c>
      <c r="D39" s="30" t="s">
        <v>319</v>
      </c>
      <c r="E39" s="30" t="s">
        <v>311</v>
      </c>
      <c r="F39" s="30" t="s">
        <v>297</v>
      </c>
      <c r="G39" s="30" t="s">
        <v>320</v>
      </c>
      <c r="H39" s="30" t="s">
        <v>323</v>
      </c>
      <c r="I39" s="30" t="s">
        <v>321</v>
      </c>
      <c r="J39" s="30" t="s">
        <v>322</v>
      </c>
      <c r="K39" s="30"/>
      <c r="L39" s="30"/>
      <c r="M39" s="27" t="s">
        <v>339</v>
      </c>
      <c r="N39" s="23" t="s">
        <v>340</v>
      </c>
      <c r="O39" s="24"/>
    </row>
    <row r="40" spans="1:15" ht="19.95" customHeight="1" x14ac:dyDescent="0.3">
      <c r="A40" s="30" t="s">
        <v>283</v>
      </c>
      <c r="B40" s="30" t="s">
        <v>284</v>
      </c>
      <c r="C40" s="30" t="s">
        <v>27</v>
      </c>
      <c r="D40" s="30" t="s">
        <v>285</v>
      </c>
      <c r="E40" s="30" t="s">
        <v>286</v>
      </c>
      <c r="F40" s="30" t="s">
        <v>287</v>
      </c>
      <c r="G40" s="30" t="s">
        <v>288</v>
      </c>
      <c r="H40" s="30" t="s">
        <v>289</v>
      </c>
      <c r="I40" s="30" t="s">
        <v>287</v>
      </c>
      <c r="J40" s="30" t="s">
        <v>28</v>
      </c>
      <c r="K40" s="30" t="s">
        <v>290</v>
      </c>
      <c r="L40" s="30" t="s">
        <v>291</v>
      </c>
      <c r="M40" s="26" t="s">
        <v>337</v>
      </c>
      <c r="N40" s="23" t="s">
        <v>338</v>
      </c>
      <c r="O40" s="24"/>
    </row>
    <row r="41" spans="1:15" ht="19.95" customHeight="1" x14ac:dyDescent="0.3">
      <c r="A41" s="30" t="s">
        <v>283</v>
      </c>
      <c r="B41" s="30" t="s">
        <v>284</v>
      </c>
      <c r="C41" s="30" t="s">
        <v>27</v>
      </c>
      <c r="D41" s="30" t="s">
        <v>285</v>
      </c>
      <c r="E41" s="30" t="s">
        <v>286</v>
      </c>
      <c r="F41" s="30" t="s">
        <v>287</v>
      </c>
      <c r="G41" s="30" t="s">
        <v>288</v>
      </c>
      <c r="H41" s="30" t="s">
        <v>292</v>
      </c>
      <c r="I41" s="30" t="s">
        <v>287</v>
      </c>
      <c r="J41" s="30" t="s">
        <v>28</v>
      </c>
      <c r="K41" s="30" t="s">
        <v>290</v>
      </c>
      <c r="L41" s="30" t="s">
        <v>291</v>
      </c>
      <c r="M41" s="27" t="s">
        <v>339</v>
      </c>
      <c r="N41" s="23" t="s">
        <v>340</v>
      </c>
      <c r="O41" s="24"/>
    </row>
    <row r="42" spans="1:15" ht="19.95" customHeight="1" x14ac:dyDescent="0.3">
      <c r="A42" s="30" t="s">
        <v>102</v>
      </c>
      <c r="B42" s="30" t="s">
        <v>103</v>
      </c>
      <c r="C42" s="30" t="s">
        <v>27</v>
      </c>
      <c r="D42" s="30" t="s">
        <v>140</v>
      </c>
      <c r="E42" s="30" t="s">
        <v>122</v>
      </c>
      <c r="F42" s="30" t="s">
        <v>34</v>
      </c>
      <c r="G42" s="30"/>
      <c r="H42" s="30" t="s">
        <v>43</v>
      </c>
      <c r="I42" s="30" t="s">
        <v>170</v>
      </c>
      <c r="J42" s="30" t="s">
        <v>28</v>
      </c>
      <c r="K42" s="30" t="s">
        <v>197</v>
      </c>
      <c r="L42" s="30" t="s">
        <v>198</v>
      </c>
      <c r="M42" s="22" t="s">
        <v>335</v>
      </c>
      <c r="N42" s="23" t="s">
        <v>336</v>
      </c>
      <c r="O42" s="24"/>
    </row>
    <row r="43" spans="1:15" ht="19.95" customHeight="1" x14ac:dyDescent="0.3">
      <c r="A43" s="30" t="s">
        <v>104</v>
      </c>
      <c r="B43" s="30" t="s">
        <v>105</v>
      </c>
      <c r="C43" s="30" t="s">
        <v>27</v>
      </c>
      <c r="D43" s="30" t="s">
        <v>141</v>
      </c>
      <c r="E43" s="30" t="s">
        <v>139</v>
      </c>
      <c r="F43" s="30" t="s">
        <v>31</v>
      </c>
      <c r="G43" s="30" t="s">
        <v>157</v>
      </c>
      <c r="H43" s="30" t="s">
        <v>158</v>
      </c>
      <c r="I43" s="30" t="s">
        <v>169</v>
      </c>
      <c r="J43" s="30" t="s">
        <v>30</v>
      </c>
      <c r="K43" s="30" t="s">
        <v>199</v>
      </c>
      <c r="L43" s="30" t="s">
        <v>200</v>
      </c>
      <c r="M43" s="22" t="s">
        <v>335</v>
      </c>
      <c r="N43" s="23" t="s">
        <v>336</v>
      </c>
      <c r="O43" s="24"/>
    </row>
    <row r="44" spans="1:15" ht="19.95" customHeight="1" x14ac:dyDescent="0.3">
      <c r="A44" s="30" t="s">
        <v>57</v>
      </c>
      <c r="B44" s="30" t="s">
        <v>58</v>
      </c>
      <c r="C44" s="30" t="s">
        <v>27</v>
      </c>
      <c r="D44" s="30" t="s">
        <v>61</v>
      </c>
      <c r="E44" s="30" t="s">
        <v>213</v>
      </c>
      <c r="F44" s="30" t="s">
        <v>31</v>
      </c>
      <c r="G44" s="30" t="s">
        <v>51</v>
      </c>
      <c r="H44" s="30" t="s">
        <v>29</v>
      </c>
      <c r="I44" s="30" t="s">
        <v>36</v>
      </c>
      <c r="J44" s="30" t="s">
        <v>28</v>
      </c>
      <c r="K44" s="30" t="s">
        <v>75</v>
      </c>
      <c r="L44" s="30" t="s">
        <v>76</v>
      </c>
      <c r="M44" s="26" t="s">
        <v>337</v>
      </c>
      <c r="N44" s="23" t="s">
        <v>338</v>
      </c>
      <c r="O44" s="24"/>
    </row>
    <row r="45" spans="1:15" ht="19.95" customHeight="1" x14ac:dyDescent="0.3">
      <c r="A45" s="30" t="s">
        <v>240</v>
      </c>
      <c r="B45" s="30" t="s">
        <v>241</v>
      </c>
      <c r="C45" s="30" t="s">
        <v>27</v>
      </c>
      <c r="D45" s="30" t="s">
        <v>242</v>
      </c>
      <c r="E45" s="30" t="s">
        <v>243</v>
      </c>
      <c r="F45" s="30" t="s">
        <v>244</v>
      </c>
      <c r="G45" s="30" t="s">
        <v>51</v>
      </c>
      <c r="H45" s="30" t="s">
        <v>245</v>
      </c>
      <c r="I45" s="30" t="s">
        <v>244</v>
      </c>
      <c r="J45" s="30" t="s">
        <v>228</v>
      </c>
      <c r="K45" s="30" t="s">
        <v>246</v>
      </c>
      <c r="L45" s="30" t="s">
        <v>247</v>
      </c>
      <c r="M45" s="27" t="s">
        <v>339</v>
      </c>
      <c r="N45" s="23" t="s">
        <v>340</v>
      </c>
      <c r="O45" s="24"/>
    </row>
    <row r="46" spans="1:15" ht="19.95" customHeight="1" x14ac:dyDescent="0.3">
      <c r="A46" s="30" t="s">
        <v>240</v>
      </c>
      <c r="B46" s="30" t="s">
        <v>241</v>
      </c>
      <c r="C46" s="30" t="s">
        <v>27</v>
      </c>
      <c r="D46" s="30" t="s">
        <v>242</v>
      </c>
      <c r="E46" s="30" t="s">
        <v>243</v>
      </c>
      <c r="F46" s="30" t="s">
        <v>244</v>
      </c>
      <c r="G46" s="30" t="s">
        <v>51</v>
      </c>
      <c r="H46" s="30" t="s">
        <v>250</v>
      </c>
      <c r="I46" s="30" t="s">
        <v>244</v>
      </c>
      <c r="J46" s="30" t="s">
        <v>228</v>
      </c>
      <c r="K46" s="30" t="s">
        <v>246</v>
      </c>
      <c r="L46" s="30" t="s">
        <v>247</v>
      </c>
      <c r="M46" s="28" t="s">
        <v>341</v>
      </c>
      <c r="N46" s="23" t="s">
        <v>342</v>
      </c>
      <c r="O46" s="24"/>
    </row>
    <row r="47" spans="1:15" ht="19.95" customHeight="1" x14ac:dyDescent="0.3">
      <c r="A47" s="30" t="s">
        <v>240</v>
      </c>
      <c r="B47" s="30" t="s">
        <v>241</v>
      </c>
      <c r="C47" s="30" t="s">
        <v>27</v>
      </c>
      <c r="D47" s="30" t="s">
        <v>242</v>
      </c>
      <c r="E47" s="30" t="s">
        <v>243</v>
      </c>
      <c r="F47" s="30" t="s">
        <v>244</v>
      </c>
      <c r="G47" s="30" t="s">
        <v>51</v>
      </c>
      <c r="H47" s="30" t="s">
        <v>248</v>
      </c>
      <c r="I47" s="30" t="s">
        <v>244</v>
      </c>
      <c r="J47" s="30" t="s">
        <v>228</v>
      </c>
      <c r="K47" s="30" t="s">
        <v>246</v>
      </c>
      <c r="L47" s="30" t="s">
        <v>247</v>
      </c>
      <c r="M47" s="22" t="s">
        <v>335</v>
      </c>
      <c r="N47" s="23" t="s">
        <v>336</v>
      </c>
      <c r="O47" s="24"/>
    </row>
    <row r="48" spans="1:15" ht="19.95" customHeight="1" x14ac:dyDescent="0.3">
      <c r="A48" s="30" t="s">
        <v>240</v>
      </c>
      <c r="B48" s="30" t="s">
        <v>241</v>
      </c>
      <c r="C48" s="30" t="s">
        <v>27</v>
      </c>
      <c r="D48" s="30" t="s">
        <v>242</v>
      </c>
      <c r="E48" s="30" t="s">
        <v>243</v>
      </c>
      <c r="F48" s="30" t="s">
        <v>244</v>
      </c>
      <c r="G48" s="30" t="s">
        <v>51</v>
      </c>
      <c r="H48" s="30" t="s">
        <v>249</v>
      </c>
      <c r="I48" s="30" t="s">
        <v>244</v>
      </c>
      <c r="J48" s="30" t="s">
        <v>228</v>
      </c>
      <c r="K48" s="30" t="s">
        <v>246</v>
      </c>
      <c r="L48" s="30" t="s">
        <v>247</v>
      </c>
      <c r="M48" s="28" t="s">
        <v>341</v>
      </c>
      <c r="N48" s="23" t="s">
        <v>342</v>
      </c>
      <c r="O48" s="24"/>
    </row>
    <row r="49" spans="1:15" ht="19.95" customHeight="1" x14ac:dyDescent="0.3">
      <c r="A49" s="30" t="s">
        <v>240</v>
      </c>
      <c r="B49" s="30" t="s">
        <v>241</v>
      </c>
      <c r="C49" s="30" t="s">
        <v>27</v>
      </c>
      <c r="D49" s="30" t="s">
        <v>242</v>
      </c>
      <c r="E49" s="30" t="s">
        <v>243</v>
      </c>
      <c r="F49" s="30" t="s">
        <v>244</v>
      </c>
      <c r="G49" s="30" t="s">
        <v>51</v>
      </c>
      <c r="H49" s="30" t="s">
        <v>251</v>
      </c>
      <c r="I49" s="30" t="s">
        <v>244</v>
      </c>
      <c r="J49" s="30" t="s">
        <v>228</v>
      </c>
      <c r="K49" s="30" t="s">
        <v>246</v>
      </c>
      <c r="L49" s="30" t="s">
        <v>247</v>
      </c>
      <c r="M49" s="28" t="s">
        <v>341</v>
      </c>
      <c r="N49" s="23" t="s">
        <v>342</v>
      </c>
      <c r="O49" s="24"/>
    </row>
    <row r="50" spans="1:15" ht="19.95" customHeight="1" x14ac:dyDescent="0.3">
      <c r="A50" s="30" t="s">
        <v>106</v>
      </c>
      <c r="B50" s="30" t="s">
        <v>107</v>
      </c>
      <c r="C50" s="30" t="s">
        <v>27</v>
      </c>
      <c r="D50" s="30" t="s">
        <v>142</v>
      </c>
      <c r="E50" s="30" t="s">
        <v>131</v>
      </c>
      <c r="F50" s="30" t="s">
        <v>37</v>
      </c>
      <c r="G50" s="30" t="s">
        <v>69</v>
      </c>
      <c r="H50" s="30" t="s">
        <v>159</v>
      </c>
      <c r="I50" s="30" t="s">
        <v>72</v>
      </c>
      <c r="J50" s="30" t="s">
        <v>45</v>
      </c>
      <c r="K50" s="30" t="s">
        <v>201</v>
      </c>
      <c r="L50" s="30" t="s">
        <v>202</v>
      </c>
      <c r="M50" s="26" t="s">
        <v>337</v>
      </c>
      <c r="N50" s="23" t="s">
        <v>338</v>
      </c>
      <c r="O50" s="24"/>
    </row>
    <row r="51" spans="1:15" ht="19.95" customHeight="1" x14ac:dyDescent="0.3">
      <c r="A51" s="30" t="s">
        <v>96</v>
      </c>
      <c r="B51" s="30" t="s">
        <v>97</v>
      </c>
      <c r="C51" s="30" t="s">
        <v>27</v>
      </c>
      <c r="D51" s="30" t="s">
        <v>135</v>
      </c>
      <c r="E51" s="30" t="s">
        <v>218</v>
      </c>
      <c r="F51" s="30" t="s">
        <v>64</v>
      </c>
      <c r="G51" s="30" t="s">
        <v>156</v>
      </c>
      <c r="H51" s="30" t="s">
        <v>38</v>
      </c>
      <c r="I51" s="30" t="s">
        <v>72</v>
      </c>
      <c r="J51" s="30" t="s">
        <v>175</v>
      </c>
      <c r="K51" s="30" t="s">
        <v>194</v>
      </c>
      <c r="L51" s="30"/>
      <c r="M51" s="26" t="s">
        <v>337</v>
      </c>
      <c r="N51" s="23" t="s">
        <v>338</v>
      </c>
      <c r="O51" s="24"/>
    </row>
    <row r="52" spans="1:15" ht="19.95" customHeight="1" x14ac:dyDescent="0.3">
      <c r="A52" s="30" t="s">
        <v>96</v>
      </c>
      <c r="B52" s="30" t="s">
        <v>97</v>
      </c>
      <c r="C52" s="30" t="s">
        <v>27</v>
      </c>
      <c r="D52" s="30" t="s">
        <v>135</v>
      </c>
      <c r="E52" s="30" t="s">
        <v>218</v>
      </c>
      <c r="F52" s="30" t="s">
        <v>64</v>
      </c>
      <c r="G52" s="30" t="s">
        <v>156</v>
      </c>
      <c r="H52" s="30" t="s">
        <v>35</v>
      </c>
      <c r="I52" s="30" t="s">
        <v>72</v>
      </c>
      <c r="J52" s="30" t="s">
        <v>175</v>
      </c>
      <c r="K52" s="30" t="s">
        <v>194</v>
      </c>
      <c r="L52" s="30"/>
      <c r="M52" s="28" t="s">
        <v>341</v>
      </c>
      <c r="N52" s="23" t="s">
        <v>342</v>
      </c>
      <c r="O52" s="24"/>
    </row>
    <row r="53" spans="1:15" ht="19.95" customHeight="1" x14ac:dyDescent="0.3">
      <c r="A53" s="30" t="s">
        <v>96</v>
      </c>
      <c r="B53" s="30" t="s">
        <v>97</v>
      </c>
      <c r="C53" s="30" t="s">
        <v>27</v>
      </c>
      <c r="D53" s="30" t="s">
        <v>135</v>
      </c>
      <c r="E53" s="30" t="s">
        <v>218</v>
      </c>
      <c r="F53" s="30" t="s">
        <v>64</v>
      </c>
      <c r="G53" s="30" t="s">
        <v>156</v>
      </c>
      <c r="H53" s="30" t="s">
        <v>32</v>
      </c>
      <c r="I53" s="30" t="s">
        <v>72</v>
      </c>
      <c r="J53" s="30" t="s">
        <v>175</v>
      </c>
      <c r="K53" s="30" t="s">
        <v>194</v>
      </c>
      <c r="L53" s="30"/>
      <c r="M53" s="29" t="s">
        <v>343</v>
      </c>
      <c r="N53" s="23" t="s">
        <v>344</v>
      </c>
      <c r="O53" s="24"/>
    </row>
    <row r="54" spans="1:15" ht="19.95" customHeight="1" x14ac:dyDescent="0.3">
      <c r="A54" s="30" t="s">
        <v>96</v>
      </c>
      <c r="B54" s="30" t="s">
        <v>97</v>
      </c>
      <c r="C54" s="30" t="s">
        <v>27</v>
      </c>
      <c r="D54" s="30" t="s">
        <v>135</v>
      </c>
      <c r="E54" s="30" t="s">
        <v>218</v>
      </c>
      <c r="F54" s="30" t="s">
        <v>64</v>
      </c>
      <c r="G54" s="30" t="s">
        <v>156</v>
      </c>
      <c r="H54" s="30" t="s">
        <v>29</v>
      </c>
      <c r="I54" s="30" t="s">
        <v>72</v>
      </c>
      <c r="J54" s="30" t="s">
        <v>175</v>
      </c>
      <c r="K54" s="30" t="s">
        <v>194</v>
      </c>
      <c r="L54" s="30"/>
      <c r="M54" s="27" t="s">
        <v>339</v>
      </c>
      <c r="N54" s="23" t="s">
        <v>340</v>
      </c>
      <c r="O54" s="24"/>
    </row>
    <row r="55" spans="1:15" ht="19.95" customHeight="1" x14ac:dyDescent="0.3">
      <c r="A55" s="30" t="s">
        <v>220</v>
      </c>
      <c r="B55" s="30" t="s">
        <v>221</v>
      </c>
      <c r="C55" s="30" t="s">
        <v>27</v>
      </c>
      <c r="D55" s="30" t="s">
        <v>144</v>
      </c>
      <c r="E55" s="30" t="s">
        <v>149</v>
      </c>
      <c r="F55" s="30" t="s">
        <v>37</v>
      </c>
      <c r="G55" s="30" t="s">
        <v>65</v>
      </c>
      <c r="H55" s="30" t="s">
        <v>38</v>
      </c>
      <c r="I55" s="30" t="s">
        <v>171</v>
      </c>
      <c r="J55" s="30" t="s">
        <v>28</v>
      </c>
      <c r="K55" s="30" t="s">
        <v>204</v>
      </c>
      <c r="L55" s="30" t="s">
        <v>205</v>
      </c>
      <c r="M55" s="22" t="s">
        <v>335</v>
      </c>
      <c r="N55" s="23" t="s">
        <v>336</v>
      </c>
      <c r="O55" s="24"/>
    </row>
    <row r="56" spans="1:15" ht="19.95" customHeight="1" x14ac:dyDescent="0.3">
      <c r="A56" s="30" t="s">
        <v>220</v>
      </c>
      <c r="B56" s="30" t="s">
        <v>221</v>
      </c>
      <c r="C56" s="30" t="s">
        <v>27</v>
      </c>
      <c r="D56" s="30" t="s">
        <v>144</v>
      </c>
      <c r="E56" s="30" t="s">
        <v>149</v>
      </c>
      <c r="F56" s="30" t="s">
        <v>37</v>
      </c>
      <c r="G56" s="30" t="s">
        <v>65</v>
      </c>
      <c r="H56" s="30" t="s">
        <v>214</v>
      </c>
      <c r="I56" s="30" t="s">
        <v>171</v>
      </c>
      <c r="J56" s="30" t="s">
        <v>28</v>
      </c>
      <c r="K56" s="30" t="s">
        <v>204</v>
      </c>
      <c r="L56" s="30" t="s">
        <v>205</v>
      </c>
      <c r="M56" s="27" t="s">
        <v>339</v>
      </c>
      <c r="N56" s="23" t="s">
        <v>340</v>
      </c>
      <c r="O56" s="24"/>
    </row>
    <row r="57" spans="1:15" ht="19.95" customHeight="1" x14ac:dyDescent="0.3">
      <c r="A57" s="30" t="s">
        <v>293</v>
      </c>
      <c r="B57" s="30" t="s">
        <v>294</v>
      </c>
      <c r="C57" s="30" t="s">
        <v>27</v>
      </c>
      <c r="D57" s="30" t="s">
        <v>295</v>
      </c>
      <c r="E57" s="30" t="s">
        <v>296</v>
      </c>
      <c r="F57" s="30" t="s">
        <v>297</v>
      </c>
      <c r="G57" s="30" t="s">
        <v>298</v>
      </c>
      <c r="H57" s="30" t="s">
        <v>299</v>
      </c>
      <c r="I57" s="30" t="s">
        <v>297</v>
      </c>
      <c r="J57" s="30" t="s">
        <v>40</v>
      </c>
      <c r="K57" s="30"/>
      <c r="L57" s="30"/>
      <c r="M57" s="22" t="s">
        <v>335</v>
      </c>
      <c r="N57" s="23" t="s">
        <v>336</v>
      </c>
      <c r="O57" s="24"/>
    </row>
    <row r="58" spans="1:15" ht="19.95" customHeight="1" x14ac:dyDescent="0.3">
      <c r="A58" s="30" t="s">
        <v>293</v>
      </c>
      <c r="B58" s="30" t="s">
        <v>294</v>
      </c>
      <c r="C58" s="30" t="s">
        <v>27</v>
      </c>
      <c r="D58" s="30" t="s">
        <v>295</v>
      </c>
      <c r="E58" s="30" t="s">
        <v>296</v>
      </c>
      <c r="F58" s="30" t="s">
        <v>297</v>
      </c>
      <c r="G58" s="30" t="s">
        <v>298</v>
      </c>
      <c r="H58" s="30" t="s">
        <v>300</v>
      </c>
      <c r="I58" s="30" t="s">
        <v>297</v>
      </c>
      <c r="J58" s="30" t="s">
        <v>40</v>
      </c>
      <c r="K58" s="30"/>
      <c r="L58" s="30"/>
      <c r="M58" s="28" t="s">
        <v>341</v>
      </c>
      <c r="N58" s="23" t="s">
        <v>342</v>
      </c>
      <c r="O58" s="24"/>
    </row>
    <row r="59" spans="1:15" ht="19.95" customHeight="1" x14ac:dyDescent="0.3">
      <c r="A59" s="30" t="s">
        <v>222</v>
      </c>
      <c r="B59" s="30" t="s">
        <v>223</v>
      </c>
      <c r="C59" s="30" t="s">
        <v>27</v>
      </c>
      <c r="D59" s="30" t="s">
        <v>224</v>
      </c>
      <c r="E59" s="30" t="s">
        <v>225</v>
      </c>
      <c r="F59" s="30" t="s">
        <v>226</v>
      </c>
      <c r="G59" s="30" t="s">
        <v>70</v>
      </c>
      <c r="H59" s="30" t="s">
        <v>227</v>
      </c>
      <c r="I59" s="30" t="s">
        <v>226</v>
      </c>
      <c r="J59" s="30" t="s">
        <v>228</v>
      </c>
      <c r="K59" s="30" t="s">
        <v>229</v>
      </c>
      <c r="L59" s="30"/>
      <c r="M59" s="27" t="s">
        <v>339</v>
      </c>
      <c r="N59" s="23" t="s">
        <v>340</v>
      </c>
      <c r="O59" s="24"/>
    </row>
    <row r="60" spans="1:15" ht="19.95" customHeight="1" x14ac:dyDescent="0.3">
      <c r="A60" s="30" t="s">
        <v>108</v>
      </c>
      <c r="B60" s="30" t="s">
        <v>109</v>
      </c>
      <c r="C60" s="30" t="s">
        <v>27</v>
      </c>
      <c r="D60" s="30" t="s">
        <v>143</v>
      </c>
      <c r="E60" s="30" t="s">
        <v>131</v>
      </c>
      <c r="F60" s="30" t="s">
        <v>37</v>
      </c>
      <c r="G60" s="30" t="s">
        <v>70</v>
      </c>
      <c r="H60" s="30" t="s">
        <v>160</v>
      </c>
      <c r="I60" s="30" t="s">
        <v>72</v>
      </c>
      <c r="J60" s="30" t="s">
        <v>28</v>
      </c>
      <c r="K60" s="30" t="s">
        <v>203</v>
      </c>
      <c r="L60" s="30" t="s">
        <v>203</v>
      </c>
      <c r="M60" s="27" t="s">
        <v>339</v>
      </c>
      <c r="N60" s="23" t="s">
        <v>340</v>
      </c>
      <c r="O60" s="24"/>
    </row>
    <row r="61" spans="1:15" ht="19.95" customHeight="1" x14ac:dyDescent="0.3">
      <c r="A61" s="30" t="s">
        <v>88</v>
      </c>
      <c r="B61" s="30" t="s">
        <v>89</v>
      </c>
      <c r="C61" s="30" t="s">
        <v>27</v>
      </c>
      <c r="D61" s="30" t="s">
        <v>129</v>
      </c>
      <c r="E61" s="30" t="s">
        <v>128</v>
      </c>
      <c r="F61" s="30" t="s">
        <v>63</v>
      </c>
      <c r="G61" s="30" t="s">
        <v>155</v>
      </c>
      <c r="H61" s="30" t="s">
        <v>29</v>
      </c>
      <c r="I61" s="30" t="s">
        <v>165</v>
      </c>
      <c r="J61" s="30" t="s">
        <v>74</v>
      </c>
      <c r="K61" s="30" t="s">
        <v>185</v>
      </c>
      <c r="L61" s="30" t="s">
        <v>186</v>
      </c>
      <c r="M61" s="22" t="s">
        <v>335</v>
      </c>
      <c r="N61" s="23" t="s">
        <v>336</v>
      </c>
      <c r="O61" s="24"/>
    </row>
    <row r="62" spans="1:15" ht="19.95" customHeight="1" x14ac:dyDescent="0.3">
      <c r="A62" s="30" t="s">
        <v>88</v>
      </c>
      <c r="B62" s="30" t="s">
        <v>89</v>
      </c>
      <c r="C62" s="30" t="s">
        <v>27</v>
      </c>
      <c r="D62" s="30" t="s">
        <v>129</v>
      </c>
      <c r="E62" s="30" t="s">
        <v>128</v>
      </c>
      <c r="F62" s="30" t="s">
        <v>63</v>
      </c>
      <c r="G62" s="30" t="s">
        <v>155</v>
      </c>
      <c r="H62" s="30" t="s">
        <v>33</v>
      </c>
      <c r="I62" s="30" t="s">
        <v>165</v>
      </c>
      <c r="J62" s="30" t="s">
        <v>74</v>
      </c>
      <c r="K62" s="30" t="s">
        <v>185</v>
      </c>
      <c r="L62" s="30" t="s">
        <v>186</v>
      </c>
      <c r="M62" s="28" t="s">
        <v>341</v>
      </c>
      <c r="N62" s="23" t="s">
        <v>342</v>
      </c>
      <c r="O62" s="24"/>
    </row>
    <row r="63" spans="1:15" ht="19.95" customHeight="1" x14ac:dyDescent="0.3">
      <c r="A63" s="30" t="s">
        <v>238</v>
      </c>
      <c r="B63" s="30" t="s">
        <v>231</v>
      </c>
      <c r="C63" s="30" t="s">
        <v>27</v>
      </c>
      <c r="D63" s="30" t="s">
        <v>232</v>
      </c>
      <c r="E63" s="30" t="s">
        <v>225</v>
      </c>
      <c r="F63" s="30" t="s">
        <v>233</v>
      </c>
      <c r="G63" s="30" t="s">
        <v>234</v>
      </c>
      <c r="H63" s="30" t="s">
        <v>232</v>
      </c>
      <c r="I63" s="30" t="s">
        <v>233</v>
      </c>
      <c r="J63" s="30" t="s">
        <v>228</v>
      </c>
      <c r="K63" s="30" t="s">
        <v>236</v>
      </c>
      <c r="L63" s="30" t="s">
        <v>237</v>
      </c>
      <c r="M63" s="22" t="s">
        <v>335</v>
      </c>
      <c r="N63" s="23" t="s">
        <v>336</v>
      </c>
      <c r="O63" s="24"/>
    </row>
    <row r="64" spans="1:15" ht="19.95" customHeight="1" x14ac:dyDescent="0.3">
      <c r="A64" s="30" t="s">
        <v>238</v>
      </c>
      <c r="B64" s="30" t="s">
        <v>231</v>
      </c>
      <c r="C64" s="30" t="s">
        <v>27</v>
      </c>
      <c r="D64" s="30" t="s">
        <v>232</v>
      </c>
      <c r="E64" s="30" t="s">
        <v>225</v>
      </c>
      <c r="F64" s="30" t="s">
        <v>233</v>
      </c>
      <c r="G64" s="30" t="s">
        <v>234</v>
      </c>
      <c r="H64" s="30" t="s">
        <v>235</v>
      </c>
      <c r="I64" s="30" t="s">
        <v>233</v>
      </c>
      <c r="J64" s="30" t="s">
        <v>228</v>
      </c>
      <c r="K64" s="30" t="s">
        <v>236</v>
      </c>
      <c r="L64" s="30" t="s">
        <v>237</v>
      </c>
      <c r="M64" s="28" t="s">
        <v>341</v>
      </c>
      <c r="N64" s="23" t="s">
        <v>342</v>
      </c>
      <c r="O64" s="24"/>
    </row>
    <row r="65" spans="1:15" ht="19.95" customHeight="1" x14ac:dyDescent="0.3">
      <c r="A65" s="30" t="s">
        <v>78</v>
      </c>
      <c r="B65" s="30" t="s">
        <v>79</v>
      </c>
      <c r="C65" s="30" t="s">
        <v>120</v>
      </c>
      <c r="D65" s="30" t="s">
        <v>121</v>
      </c>
      <c r="E65" s="30" t="s">
        <v>122</v>
      </c>
      <c r="F65" s="30" t="s">
        <v>151</v>
      </c>
      <c r="G65" s="30"/>
      <c r="H65" s="30" t="s">
        <v>158</v>
      </c>
      <c r="I65" s="30" t="s">
        <v>161</v>
      </c>
      <c r="J65" s="30" t="s">
        <v>30</v>
      </c>
      <c r="K65" s="30" t="s">
        <v>177</v>
      </c>
      <c r="L65" s="30" t="s">
        <v>178</v>
      </c>
      <c r="M65" s="22" t="s">
        <v>335</v>
      </c>
      <c r="N65" s="23" t="s">
        <v>336</v>
      </c>
      <c r="O65" s="24"/>
    </row>
    <row r="66" spans="1:15" ht="19.95" customHeight="1" x14ac:dyDescent="0.3">
      <c r="A66" s="30" t="s">
        <v>271</v>
      </c>
      <c r="B66" s="30" t="s">
        <v>272</v>
      </c>
      <c r="C66" s="30" t="s">
        <v>27</v>
      </c>
      <c r="D66" s="30" t="s">
        <v>273</v>
      </c>
      <c r="E66" s="30" t="s">
        <v>262</v>
      </c>
      <c r="F66" s="30" t="s">
        <v>226</v>
      </c>
      <c r="G66" s="30" t="s">
        <v>274</v>
      </c>
      <c r="H66" s="30" t="s">
        <v>281</v>
      </c>
      <c r="I66" s="30" t="s">
        <v>226</v>
      </c>
      <c r="J66" s="30" t="s">
        <v>228</v>
      </c>
      <c r="K66" s="30"/>
      <c r="L66" s="30"/>
      <c r="M66" s="28" t="s">
        <v>341</v>
      </c>
      <c r="N66" s="23" t="s">
        <v>342</v>
      </c>
      <c r="O66" s="24"/>
    </row>
    <row r="67" spans="1:15" ht="19.95" customHeight="1" x14ac:dyDescent="0.3">
      <c r="A67" s="30" t="s">
        <v>271</v>
      </c>
      <c r="B67" s="30" t="s">
        <v>272</v>
      </c>
      <c r="C67" s="30" t="s">
        <v>27</v>
      </c>
      <c r="D67" s="30" t="s">
        <v>273</v>
      </c>
      <c r="E67" s="30" t="s">
        <v>262</v>
      </c>
      <c r="F67" s="30" t="s">
        <v>226</v>
      </c>
      <c r="G67" s="30" t="s">
        <v>274</v>
      </c>
      <c r="H67" s="30" t="s">
        <v>279</v>
      </c>
      <c r="I67" s="30" t="s">
        <v>226</v>
      </c>
      <c r="J67" s="30" t="s">
        <v>228</v>
      </c>
      <c r="K67" s="30"/>
      <c r="L67" s="30"/>
      <c r="M67" s="27" t="s">
        <v>339</v>
      </c>
      <c r="N67" s="23" t="s">
        <v>340</v>
      </c>
      <c r="O67" s="24"/>
    </row>
    <row r="68" spans="1:15" ht="19.95" customHeight="1" x14ac:dyDescent="0.3">
      <c r="A68" s="30" t="s">
        <v>271</v>
      </c>
      <c r="B68" s="30" t="s">
        <v>272</v>
      </c>
      <c r="C68" s="30" t="s">
        <v>27</v>
      </c>
      <c r="D68" s="30" t="s">
        <v>273</v>
      </c>
      <c r="E68" s="30" t="s">
        <v>262</v>
      </c>
      <c r="F68" s="30" t="s">
        <v>226</v>
      </c>
      <c r="G68" s="30" t="s">
        <v>274</v>
      </c>
      <c r="H68" s="30" t="s">
        <v>235</v>
      </c>
      <c r="I68" s="30" t="s">
        <v>226</v>
      </c>
      <c r="J68" s="30" t="s">
        <v>228</v>
      </c>
      <c r="K68" s="30"/>
      <c r="L68" s="30"/>
      <c r="M68" s="28" t="s">
        <v>341</v>
      </c>
      <c r="N68" s="23" t="s">
        <v>342</v>
      </c>
      <c r="O68" s="24"/>
    </row>
    <row r="69" spans="1:15" ht="19.95" customHeight="1" x14ac:dyDescent="0.3">
      <c r="A69" s="30" t="s">
        <v>271</v>
      </c>
      <c r="B69" s="30" t="s">
        <v>272</v>
      </c>
      <c r="C69" s="30" t="s">
        <v>27</v>
      </c>
      <c r="D69" s="30" t="s">
        <v>273</v>
      </c>
      <c r="E69" s="30" t="s">
        <v>262</v>
      </c>
      <c r="F69" s="30" t="s">
        <v>226</v>
      </c>
      <c r="G69" s="30" t="s">
        <v>274</v>
      </c>
      <c r="H69" s="30" t="s">
        <v>280</v>
      </c>
      <c r="I69" s="30" t="s">
        <v>226</v>
      </c>
      <c r="J69" s="30" t="s">
        <v>228</v>
      </c>
      <c r="K69" s="30"/>
      <c r="L69" s="30"/>
      <c r="M69" s="28" t="s">
        <v>341</v>
      </c>
      <c r="N69" s="23" t="s">
        <v>342</v>
      </c>
      <c r="O69" s="24"/>
    </row>
    <row r="70" spans="1:15" ht="19.95" customHeight="1" x14ac:dyDescent="0.3">
      <c r="A70" s="30" t="s">
        <v>271</v>
      </c>
      <c r="B70" s="30" t="s">
        <v>272</v>
      </c>
      <c r="C70" s="30" t="s">
        <v>27</v>
      </c>
      <c r="D70" s="30" t="s">
        <v>273</v>
      </c>
      <c r="E70" s="30" t="s">
        <v>262</v>
      </c>
      <c r="F70" s="30" t="s">
        <v>226</v>
      </c>
      <c r="G70" s="30" t="s">
        <v>274</v>
      </c>
      <c r="H70" s="30" t="s">
        <v>256</v>
      </c>
      <c r="I70" s="30" t="s">
        <v>226</v>
      </c>
      <c r="J70" s="30" t="s">
        <v>228</v>
      </c>
      <c r="K70" s="30"/>
      <c r="L70" s="30"/>
      <c r="M70" s="22" t="s">
        <v>335</v>
      </c>
      <c r="N70" s="23" t="s">
        <v>336</v>
      </c>
      <c r="O70" s="24"/>
    </row>
    <row r="71" spans="1:15" ht="19.95" customHeight="1" x14ac:dyDescent="0.3">
      <c r="A71" s="30" t="s">
        <v>271</v>
      </c>
      <c r="B71" s="30" t="s">
        <v>272</v>
      </c>
      <c r="C71" s="30" t="s">
        <v>27</v>
      </c>
      <c r="D71" s="30" t="s">
        <v>273</v>
      </c>
      <c r="E71" s="30" t="s">
        <v>262</v>
      </c>
      <c r="F71" s="30" t="s">
        <v>226</v>
      </c>
      <c r="G71" s="30" t="s">
        <v>274</v>
      </c>
      <c r="H71" s="30" t="s">
        <v>276</v>
      </c>
      <c r="I71" s="30" t="s">
        <v>226</v>
      </c>
      <c r="J71" s="30" t="s">
        <v>228</v>
      </c>
      <c r="K71" s="30"/>
      <c r="L71" s="30"/>
      <c r="M71" s="28" t="s">
        <v>341</v>
      </c>
      <c r="N71" s="23" t="s">
        <v>342</v>
      </c>
      <c r="O71" s="24"/>
    </row>
    <row r="72" spans="1:15" ht="19.95" customHeight="1" x14ac:dyDescent="0.3">
      <c r="A72" s="30" t="s">
        <v>271</v>
      </c>
      <c r="B72" s="30" t="s">
        <v>272</v>
      </c>
      <c r="C72" s="30" t="s">
        <v>27</v>
      </c>
      <c r="D72" s="30" t="s">
        <v>273</v>
      </c>
      <c r="E72" s="30" t="s">
        <v>262</v>
      </c>
      <c r="F72" s="30" t="s">
        <v>226</v>
      </c>
      <c r="G72" s="30" t="s">
        <v>274</v>
      </c>
      <c r="H72" s="30" t="s">
        <v>263</v>
      </c>
      <c r="I72" s="30" t="s">
        <v>226</v>
      </c>
      <c r="J72" s="30" t="s">
        <v>228</v>
      </c>
      <c r="K72" s="30"/>
      <c r="L72" s="30"/>
      <c r="M72" s="28" t="s">
        <v>341</v>
      </c>
      <c r="N72" s="23" t="s">
        <v>342</v>
      </c>
      <c r="O72" s="24"/>
    </row>
    <row r="73" spans="1:15" ht="19.95" customHeight="1" x14ac:dyDescent="0.3">
      <c r="A73" s="30" t="s">
        <v>271</v>
      </c>
      <c r="B73" s="30" t="s">
        <v>272</v>
      </c>
      <c r="C73" s="30" t="s">
        <v>27</v>
      </c>
      <c r="D73" s="30" t="s">
        <v>273</v>
      </c>
      <c r="E73" s="30" t="s">
        <v>262</v>
      </c>
      <c r="F73" s="30" t="s">
        <v>226</v>
      </c>
      <c r="G73" s="30" t="s">
        <v>274</v>
      </c>
      <c r="H73" s="30" t="s">
        <v>278</v>
      </c>
      <c r="I73" s="30" t="s">
        <v>226</v>
      </c>
      <c r="J73" s="30" t="s">
        <v>228</v>
      </c>
      <c r="K73" s="30"/>
      <c r="L73" s="30"/>
      <c r="M73" s="29" t="s">
        <v>343</v>
      </c>
      <c r="N73" s="23" t="s">
        <v>344</v>
      </c>
      <c r="O73" s="24"/>
    </row>
    <row r="74" spans="1:15" ht="19.95" customHeight="1" x14ac:dyDescent="0.3">
      <c r="A74" s="30" t="s">
        <v>271</v>
      </c>
      <c r="B74" s="30" t="s">
        <v>272</v>
      </c>
      <c r="C74" s="30" t="s">
        <v>27</v>
      </c>
      <c r="D74" s="30" t="s">
        <v>273</v>
      </c>
      <c r="E74" s="30" t="s">
        <v>262</v>
      </c>
      <c r="F74" s="30" t="s">
        <v>226</v>
      </c>
      <c r="G74" s="30" t="s">
        <v>274</v>
      </c>
      <c r="H74" s="30" t="s">
        <v>275</v>
      </c>
      <c r="I74" s="30" t="s">
        <v>226</v>
      </c>
      <c r="J74" s="30" t="s">
        <v>228</v>
      </c>
      <c r="K74" s="30"/>
      <c r="L74" s="30"/>
      <c r="M74" s="28" t="s">
        <v>341</v>
      </c>
      <c r="N74" s="23" t="s">
        <v>342</v>
      </c>
      <c r="O74" s="24"/>
    </row>
    <row r="75" spans="1:15" ht="19.95" customHeight="1" x14ac:dyDescent="0.3">
      <c r="A75" s="30" t="s">
        <v>271</v>
      </c>
      <c r="B75" s="30" t="s">
        <v>272</v>
      </c>
      <c r="C75" s="30" t="s">
        <v>27</v>
      </c>
      <c r="D75" s="30" t="s">
        <v>273</v>
      </c>
      <c r="E75" s="30" t="s">
        <v>262</v>
      </c>
      <c r="F75" s="30" t="s">
        <v>226</v>
      </c>
      <c r="G75" s="30" t="s">
        <v>274</v>
      </c>
      <c r="H75" s="30" t="s">
        <v>277</v>
      </c>
      <c r="I75" s="30" t="s">
        <v>226</v>
      </c>
      <c r="J75" s="30" t="s">
        <v>228</v>
      </c>
      <c r="K75" s="30"/>
      <c r="L75" s="30"/>
      <c r="M75" s="28" t="s">
        <v>341</v>
      </c>
      <c r="N75" s="23" t="s">
        <v>342</v>
      </c>
      <c r="O75" s="24"/>
    </row>
    <row r="76" spans="1:15" ht="19.95" customHeight="1" x14ac:dyDescent="0.3">
      <c r="A76" s="30" t="s">
        <v>271</v>
      </c>
      <c r="B76" s="30" t="s">
        <v>272</v>
      </c>
      <c r="C76" s="30" t="s">
        <v>27</v>
      </c>
      <c r="D76" s="30" t="s">
        <v>273</v>
      </c>
      <c r="E76" s="30" t="s">
        <v>262</v>
      </c>
      <c r="F76" s="30" t="s">
        <v>226</v>
      </c>
      <c r="G76" s="30" t="s">
        <v>274</v>
      </c>
      <c r="H76" s="30" t="s">
        <v>282</v>
      </c>
      <c r="I76" s="30" t="s">
        <v>226</v>
      </c>
      <c r="J76" s="30" t="s">
        <v>228</v>
      </c>
      <c r="K76" s="30"/>
      <c r="L76" s="30"/>
      <c r="M76" s="29" t="s">
        <v>343</v>
      </c>
      <c r="N76" s="23" t="s">
        <v>344</v>
      </c>
      <c r="O76" s="24"/>
    </row>
    <row r="77" spans="1:15" ht="19.95" customHeight="1" x14ac:dyDescent="0.3">
      <c r="A77" s="30" t="s">
        <v>308</v>
      </c>
      <c r="B77" s="30" t="s">
        <v>309</v>
      </c>
      <c r="C77" s="30" t="s">
        <v>27</v>
      </c>
      <c r="D77" s="30" t="s">
        <v>310</v>
      </c>
      <c r="E77" s="30" t="s">
        <v>311</v>
      </c>
      <c r="F77" s="30" t="s">
        <v>312</v>
      </c>
      <c r="G77" s="30" t="s">
        <v>51</v>
      </c>
      <c r="H77" s="30" t="s">
        <v>219</v>
      </c>
      <c r="I77" s="30" t="s">
        <v>313</v>
      </c>
      <c r="J77" s="30" t="s">
        <v>314</v>
      </c>
      <c r="K77" s="30"/>
      <c r="L77" s="30"/>
      <c r="M77" s="26" t="s">
        <v>337</v>
      </c>
      <c r="N77" s="23" t="s">
        <v>338</v>
      </c>
      <c r="O77" s="24"/>
    </row>
    <row r="78" spans="1:15" ht="19.95" customHeight="1" x14ac:dyDescent="0.3">
      <c r="A78" s="30" t="s">
        <v>100</v>
      </c>
      <c r="B78" s="30" t="s">
        <v>101</v>
      </c>
      <c r="C78" s="30" t="s">
        <v>27</v>
      </c>
      <c r="D78" s="30" t="s">
        <v>138</v>
      </c>
      <c r="E78" s="30" t="s">
        <v>139</v>
      </c>
      <c r="F78" s="30" t="s">
        <v>31</v>
      </c>
      <c r="G78" s="30" t="s">
        <v>69</v>
      </c>
      <c r="H78" s="30" t="s">
        <v>159</v>
      </c>
      <c r="I78" s="30" t="s">
        <v>169</v>
      </c>
      <c r="J78" s="30" t="s">
        <v>176</v>
      </c>
      <c r="K78" s="30" t="s">
        <v>196</v>
      </c>
      <c r="L78" s="30"/>
      <c r="M78" s="27" t="s">
        <v>339</v>
      </c>
      <c r="N78" s="23" t="s">
        <v>340</v>
      </c>
      <c r="O78" s="24"/>
    </row>
    <row r="79" spans="1:15" ht="19.95" customHeight="1" x14ac:dyDescent="0.3">
      <c r="A79" s="30" t="s">
        <v>82</v>
      </c>
      <c r="B79" s="30" t="s">
        <v>83</v>
      </c>
      <c r="C79" s="30" t="s">
        <v>27</v>
      </c>
      <c r="D79" s="30" t="s">
        <v>124</v>
      </c>
      <c r="E79" s="30" t="s">
        <v>125</v>
      </c>
      <c r="F79" s="30" t="s">
        <v>31</v>
      </c>
      <c r="G79" s="30" t="s">
        <v>153</v>
      </c>
      <c r="H79" s="30" t="s">
        <v>219</v>
      </c>
      <c r="I79" s="30" t="s">
        <v>163</v>
      </c>
      <c r="J79" s="30" t="s">
        <v>40</v>
      </c>
      <c r="K79" s="30" t="s">
        <v>181</v>
      </c>
      <c r="L79" s="30" t="s">
        <v>182</v>
      </c>
      <c r="M79" s="29" t="s">
        <v>343</v>
      </c>
      <c r="N79" s="23" t="s">
        <v>344</v>
      </c>
      <c r="O79" s="24"/>
    </row>
    <row r="80" spans="1:15" ht="19.95" customHeight="1" x14ac:dyDescent="0.3">
      <c r="A80" s="30" t="s">
        <v>82</v>
      </c>
      <c r="B80" s="30" t="s">
        <v>83</v>
      </c>
      <c r="C80" s="30" t="s">
        <v>27</v>
      </c>
      <c r="D80" s="30" t="s">
        <v>124</v>
      </c>
      <c r="E80" s="30" t="s">
        <v>125</v>
      </c>
      <c r="F80" s="30" t="s">
        <v>31</v>
      </c>
      <c r="G80" s="30" t="s">
        <v>153</v>
      </c>
      <c r="H80" s="30" t="s">
        <v>38</v>
      </c>
      <c r="I80" s="30" t="s">
        <v>163</v>
      </c>
      <c r="J80" s="30" t="s">
        <v>40</v>
      </c>
      <c r="K80" s="30" t="s">
        <v>181</v>
      </c>
      <c r="L80" s="30" t="s">
        <v>182</v>
      </c>
      <c r="M80" s="28" t="s">
        <v>341</v>
      </c>
      <c r="N80" s="23" t="s">
        <v>342</v>
      </c>
      <c r="O80" s="24"/>
    </row>
    <row r="81" spans="1:15" ht="19.95" customHeight="1" x14ac:dyDescent="0.3">
      <c r="A81" s="30" t="s">
        <v>82</v>
      </c>
      <c r="B81" s="30" t="s">
        <v>83</v>
      </c>
      <c r="C81" s="30" t="s">
        <v>27</v>
      </c>
      <c r="D81" s="30" t="s">
        <v>124</v>
      </c>
      <c r="E81" s="30" t="s">
        <v>125</v>
      </c>
      <c r="F81" s="30" t="s">
        <v>31</v>
      </c>
      <c r="G81" s="30" t="s">
        <v>153</v>
      </c>
      <c r="H81" s="30" t="s">
        <v>71</v>
      </c>
      <c r="I81" s="30" t="s">
        <v>163</v>
      </c>
      <c r="J81" s="30" t="s">
        <v>40</v>
      </c>
      <c r="K81" s="30" t="s">
        <v>181</v>
      </c>
      <c r="L81" s="30" t="s">
        <v>182</v>
      </c>
      <c r="M81" s="26" t="s">
        <v>337</v>
      </c>
      <c r="N81" s="23" t="s">
        <v>338</v>
      </c>
      <c r="O81" s="24"/>
    </row>
    <row r="82" spans="1:15" ht="19.95" customHeight="1" x14ac:dyDescent="0.3">
      <c r="A82" s="30" t="s">
        <v>82</v>
      </c>
      <c r="B82" s="30" t="s">
        <v>83</v>
      </c>
      <c r="C82" s="30" t="s">
        <v>27</v>
      </c>
      <c r="D82" s="30" t="s">
        <v>124</v>
      </c>
      <c r="E82" s="30" t="s">
        <v>125</v>
      </c>
      <c r="F82" s="30" t="s">
        <v>31</v>
      </c>
      <c r="G82" s="30" t="s">
        <v>153</v>
      </c>
      <c r="H82" s="30" t="s">
        <v>46</v>
      </c>
      <c r="I82" s="30" t="s">
        <v>163</v>
      </c>
      <c r="J82" s="30" t="s">
        <v>40</v>
      </c>
      <c r="K82" s="30" t="s">
        <v>181</v>
      </c>
      <c r="L82" s="30" t="s">
        <v>182</v>
      </c>
      <c r="M82" s="28" t="s">
        <v>341</v>
      </c>
      <c r="N82" s="23" t="s">
        <v>342</v>
      </c>
      <c r="O82" s="24"/>
    </row>
    <row r="83" spans="1:15" ht="19.95" customHeight="1" x14ac:dyDescent="0.3">
      <c r="A83" s="30" t="s">
        <v>82</v>
      </c>
      <c r="B83" s="30" t="s">
        <v>83</v>
      </c>
      <c r="C83" s="30" t="s">
        <v>27</v>
      </c>
      <c r="D83" s="30" t="s">
        <v>124</v>
      </c>
      <c r="E83" s="30" t="s">
        <v>125</v>
      </c>
      <c r="F83" s="30" t="s">
        <v>31</v>
      </c>
      <c r="G83" s="30" t="s">
        <v>153</v>
      </c>
      <c r="H83" s="30" t="s">
        <v>32</v>
      </c>
      <c r="I83" s="30" t="s">
        <v>163</v>
      </c>
      <c r="J83" s="30" t="s">
        <v>40</v>
      </c>
      <c r="K83" s="30" t="s">
        <v>181</v>
      </c>
      <c r="L83" s="30" t="s">
        <v>182</v>
      </c>
      <c r="M83" s="27" t="s">
        <v>339</v>
      </c>
      <c r="N83" s="23" t="s">
        <v>340</v>
      </c>
      <c r="O83" s="24"/>
    </row>
    <row r="84" spans="1:15" ht="19.95" customHeight="1" x14ac:dyDescent="0.3">
      <c r="A84" s="30" t="s">
        <v>82</v>
      </c>
      <c r="B84" s="30" t="s">
        <v>83</v>
      </c>
      <c r="C84" s="30" t="s">
        <v>27</v>
      </c>
      <c r="D84" s="30" t="s">
        <v>124</v>
      </c>
      <c r="E84" s="30" t="s">
        <v>125</v>
      </c>
      <c r="F84" s="30" t="s">
        <v>31</v>
      </c>
      <c r="G84" s="30" t="s">
        <v>153</v>
      </c>
      <c r="H84" s="30" t="s">
        <v>159</v>
      </c>
      <c r="I84" s="30" t="s">
        <v>163</v>
      </c>
      <c r="J84" s="30" t="s">
        <v>40</v>
      </c>
      <c r="K84" s="30" t="s">
        <v>181</v>
      </c>
      <c r="L84" s="30" t="s">
        <v>182</v>
      </c>
      <c r="M84" s="28" t="s">
        <v>341</v>
      </c>
      <c r="N84" s="23" t="s">
        <v>342</v>
      </c>
      <c r="O84" s="24"/>
    </row>
    <row r="85" spans="1:15" ht="19.95" customHeight="1" x14ac:dyDescent="0.3">
      <c r="A85" s="30" t="s">
        <v>82</v>
      </c>
      <c r="B85" s="30" t="s">
        <v>83</v>
      </c>
      <c r="C85" s="30" t="s">
        <v>27</v>
      </c>
      <c r="D85" s="30" t="s">
        <v>124</v>
      </c>
      <c r="E85" s="30" t="s">
        <v>125</v>
      </c>
      <c r="F85" s="30" t="s">
        <v>31</v>
      </c>
      <c r="G85" s="30" t="s">
        <v>153</v>
      </c>
      <c r="H85" s="30" t="s">
        <v>33</v>
      </c>
      <c r="I85" s="30" t="s">
        <v>163</v>
      </c>
      <c r="J85" s="30" t="s">
        <v>40</v>
      </c>
      <c r="K85" s="30" t="s">
        <v>181</v>
      </c>
      <c r="L85" s="30" t="s">
        <v>182</v>
      </c>
      <c r="M85" s="29" t="s">
        <v>343</v>
      </c>
      <c r="N85" s="23" t="s">
        <v>344</v>
      </c>
      <c r="O85" s="24"/>
    </row>
    <row r="86" spans="1:15" ht="19.95" customHeight="1" x14ac:dyDescent="0.3">
      <c r="A86" s="30" t="s">
        <v>92</v>
      </c>
      <c r="B86" s="30" t="s">
        <v>93</v>
      </c>
      <c r="C86" s="30" t="s">
        <v>27</v>
      </c>
      <c r="D86" s="30" t="s">
        <v>133</v>
      </c>
      <c r="E86" s="30" t="s">
        <v>218</v>
      </c>
      <c r="F86" s="30" t="s">
        <v>63</v>
      </c>
      <c r="G86" s="30" t="s">
        <v>65</v>
      </c>
      <c r="H86" s="30" t="s">
        <v>71</v>
      </c>
      <c r="I86" s="30" t="s">
        <v>72</v>
      </c>
      <c r="J86" s="30" t="s">
        <v>28</v>
      </c>
      <c r="K86" s="30" t="s">
        <v>190</v>
      </c>
      <c r="L86" s="30" t="s">
        <v>191</v>
      </c>
      <c r="M86" s="22" t="s">
        <v>335</v>
      </c>
      <c r="N86" s="23" t="s">
        <v>336</v>
      </c>
      <c r="O86" s="24"/>
    </row>
    <row r="87" spans="1:15" ht="19.95" customHeight="1" x14ac:dyDescent="0.3">
      <c r="A87" s="30" t="s">
        <v>92</v>
      </c>
      <c r="B87" s="30" t="s">
        <v>93</v>
      </c>
      <c r="C87" s="30" t="s">
        <v>27</v>
      </c>
      <c r="D87" s="30" t="s">
        <v>133</v>
      </c>
      <c r="E87" s="30" t="s">
        <v>218</v>
      </c>
      <c r="F87" s="30" t="s">
        <v>63</v>
      </c>
      <c r="G87" s="30" t="s">
        <v>65</v>
      </c>
      <c r="H87" s="30" t="s">
        <v>32</v>
      </c>
      <c r="I87" s="30" t="s">
        <v>72</v>
      </c>
      <c r="J87" s="30" t="s">
        <v>28</v>
      </c>
      <c r="K87" s="30" t="s">
        <v>190</v>
      </c>
      <c r="L87" s="30" t="s">
        <v>191</v>
      </c>
      <c r="M87" s="28" t="s">
        <v>341</v>
      </c>
      <c r="N87" s="23" t="s">
        <v>342</v>
      </c>
      <c r="O87" s="24"/>
    </row>
    <row r="88" spans="1:15" ht="19.95" customHeight="1" x14ac:dyDescent="0.3">
      <c r="A88" s="30" t="s">
        <v>92</v>
      </c>
      <c r="B88" s="30" t="s">
        <v>93</v>
      </c>
      <c r="C88" s="30" t="s">
        <v>27</v>
      </c>
      <c r="D88" s="30" t="s">
        <v>133</v>
      </c>
      <c r="E88" s="30" t="s">
        <v>218</v>
      </c>
      <c r="F88" s="30" t="s">
        <v>63</v>
      </c>
      <c r="G88" s="30" t="s">
        <v>65</v>
      </c>
      <c r="H88" s="30" t="s">
        <v>29</v>
      </c>
      <c r="I88" s="30" t="s">
        <v>72</v>
      </c>
      <c r="J88" s="30" t="s">
        <v>28</v>
      </c>
      <c r="K88" s="30" t="s">
        <v>190</v>
      </c>
      <c r="L88" s="30" t="s">
        <v>191</v>
      </c>
      <c r="M88" s="29" t="s">
        <v>343</v>
      </c>
      <c r="N88" s="23" t="s">
        <v>344</v>
      </c>
      <c r="O88" s="24"/>
    </row>
    <row r="89" spans="1:15" ht="19.95" customHeight="1" x14ac:dyDescent="0.3">
      <c r="A89" s="30" t="s">
        <v>92</v>
      </c>
      <c r="B89" s="30" t="s">
        <v>93</v>
      </c>
      <c r="C89" s="30" t="s">
        <v>27</v>
      </c>
      <c r="D89" s="30" t="s">
        <v>133</v>
      </c>
      <c r="E89" s="30" t="s">
        <v>213</v>
      </c>
      <c r="F89" s="30" t="s">
        <v>63</v>
      </c>
      <c r="G89" s="30" t="s">
        <v>65</v>
      </c>
      <c r="H89" s="30" t="s">
        <v>71</v>
      </c>
      <c r="I89" s="30" t="s">
        <v>72</v>
      </c>
      <c r="J89" s="30" t="s">
        <v>28</v>
      </c>
      <c r="K89" s="30" t="s">
        <v>190</v>
      </c>
      <c r="L89" s="30" t="s">
        <v>191</v>
      </c>
      <c r="M89" s="28" t="s">
        <v>341</v>
      </c>
      <c r="N89" s="23" t="s">
        <v>342</v>
      </c>
      <c r="O89" s="24"/>
    </row>
    <row r="90" spans="1:15" ht="19.95" customHeight="1" x14ac:dyDescent="0.3">
      <c r="A90" s="30" t="s">
        <v>92</v>
      </c>
      <c r="B90" s="30" t="s">
        <v>93</v>
      </c>
      <c r="C90" s="30" t="s">
        <v>27</v>
      </c>
      <c r="D90" s="30" t="s">
        <v>133</v>
      </c>
      <c r="E90" s="30" t="s">
        <v>213</v>
      </c>
      <c r="F90" s="30" t="s">
        <v>63</v>
      </c>
      <c r="G90" s="30" t="s">
        <v>65</v>
      </c>
      <c r="H90" s="30" t="s">
        <v>32</v>
      </c>
      <c r="I90" s="30" t="s">
        <v>72</v>
      </c>
      <c r="J90" s="30" t="s">
        <v>28</v>
      </c>
      <c r="K90" s="30" t="s">
        <v>190</v>
      </c>
      <c r="L90" s="30" t="s">
        <v>191</v>
      </c>
      <c r="M90" s="22" t="s">
        <v>335</v>
      </c>
      <c r="N90" s="23" t="s">
        <v>336</v>
      </c>
      <c r="O90" s="24"/>
    </row>
    <row r="91" spans="1:15" ht="19.95" customHeight="1" x14ac:dyDescent="0.3">
      <c r="A91" s="30" t="s">
        <v>92</v>
      </c>
      <c r="B91" s="30" t="s">
        <v>93</v>
      </c>
      <c r="C91" s="30" t="s">
        <v>27</v>
      </c>
      <c r="D91" s="30" t="s">
        <v>133</v>
      </c>
      <c r="E91" s="30" t="s">
        <v>213</v>
      </c>
      <c r="F91" s="30" t="s">
        <v>63</v>
      </c>
      <c r="G91" s="30" t="s">
        <v>65</v>
      </c>
      <c r="H91" s="30" t="s">
        <v>29</v>
      </c>
      <c r="I91" s="30" t="s">
        <v>72</v>
      </c>
      <c r="J91" s="30" t="s">
        <v>28</v>
      </c>
      <c r="K91" s="30" t="s">
        <v>190</v>
      </c>
      <c r="L91" s="30" t="s">
        <v>191</v>
      </c>
      <c r="M91" s="27" t="s">
        <v>339</v>
      </c>
      <c r="N91" s="23" t="s">
        <v>340</v>
      </c>
      <c r="O91" s="24"/>
    </row>
    <row r="92" spans="1:15" ht="19.95" customHeight="1" x14ac:dyDescent="0.3">
      <c r="A92" s="30" t="s">
        <v>84</v>
      </c>
      <c r="B92" s="30" t="s">
        <v>85</v>
      </c>
      <c r="C92" s="30" t="s">
        <v>27</v>
      </c>
      <c r="D92" s="30" t="s">
        <v>126</v>
      </c>
      <c r="E92" s="30" t="s">
        <v>218</v>
      </c>
      <c r="F92" s="30" t="s">
        <v>37</v>
      </c>
      <c r="G92" s="30" t="s">
        <v>154</v>
      </c>
      <c r="H92" s="30" t="s">
        <v>214</v>
      </c>
      <c r="I92" s="30" t="s">
        <v>164</v>
      </c>
      <c r="J92" s="30" t="s">
        <v>174</v>
      </c>
      <c r="K92" s="30" t="s">
        <v>183</v>
      </c>
      <c r="L92" s="30" t="s">
        <v>184</v>
      </c>
      <c r="M92" s="28" t="s">
        <v>341</v>
      </c>
      <c r="N92" s="23" t="s">
        <v>342</v>
      </c>
      <c r="O92" s="24"/>
    </row>
    <row r="93" spans="1:15" ht="19.95" customHeight="1" x14ac:dyDescent="0.3">
      <c r="A93" s="30" t="s">
        <v>84</v>
      </c>
      <c r="B93" s="30" t="s">
        <v>85</v>
      </c>
      <c r="C93" s="30" t="s">
        <v>27</v>
      </c>
      <c r="D93" s="30" t="s">
        <v>126</v>
      </c>
      <c r="E93" s="30" t="s">
        <v>218</v>
      </c>
      <c r="F93" s="30" t="s">
        <v>37</v>
      </c>
      <c r="G93" s="30" t="s">
        <v>154</v>
      </c>
      <c r="H93" s="30" t="s">
        <v>215</v>
      </c>
      <c r="I93" s="30" t="s">
        <v>164</v>
      </c>
      <c r="J93" s="30" t="s">
        <v>174</v>
      </c>
      <c r="K93" s="30" t="s">
        <v>183</v>
      </c>
      <c r="L93" s="30" t="s">
        <v>184</v>
      </c>
      <c r="M93" s="27" t="s">
        <v>339</v>
      </c>
      <c r="N93" s="23" t="s">
        <v>340</v>
      </c>
      <c r="O93" s="24"/>
    </row>
    <row r="94" spans="1:15" ht="19.95" customHeight="1" x14ac:dyDescent="0.3">
      <c r="A94" s="30" t="s">
        <v>84</v>
      </c>
      <c r="B94" s="30" t="s">
        <v>85</v>
      </c>
      <c r="C94" s="30" t="s">
        <v>27</v>
      </c>
      <c r="D94" s="30" t="s">
        <v>126</v>
      </c>
      <c r="E94" s="30" t="s">
        <v>218</v>
      </c>
      <c r="F94" s="30" t="s">
        <v>37</v>
      </c>
      <c r="G94" s="30" t="s">
        <v>154</v>
      </c>
      <c r="H94" s="30" t="s">
        <v>216</v>
      </c>
      <c r="I94" s="30" t="s">
        <v>164</v>
      </c>
      <c r="J94" s="30" t="s">
        <v>174</v>
      </c>
      <c r="K94" s="30" t="s">
        <v>183</v>
      </c>
      <c r="L94" s="30" t="s">
        <v>184</v>
      </c>
      <c r="M94" s="29" t="s">
        <v>343</v>
      </c>
      <c r="N94" s="23" t="s">
        <v>344</v>
      </c>
      <c r="O94" s="24"/>
    </row>
    <row r="95" spans="1:15" ht="19.95" customHeight="1" x14ac:dyDescent="0.3">
      <c r="A95" s="30" t="s">
        <v>84</v>
      </c>
      <c r="B95" s="30" t="s">
        <v>85</v>
      </c>
      <c r="C95" s="30" t="s">
        <v>27</v>
      </c>
      <c r="D95" s="30" t="s">
        <v>126</v>
      </c>
      <c r="E95" s="30" t="s">
        <v>149</v>
      </c>
      <c r="F95" s="30" t="s">
        <v>37</v>
      </c>
      <c r="G95" s="30" t="s">
        <v>154</v>
      </c>
      <c r="H95" s="30" t="s">
        <v>214</v>
      </c>
      <c r="I95" s="30" t="s">
        <v>164</v>
      </c>
      <c r="J95" s="30" t="s">
        <v>174</v>
      </c>
      <c r="K95" s="30" t="s">
        <v>183</v>
      </c>
      <c r="L95" s="30" t="s">
        <v>184</v>
      </c>
      <c r="M95" s="28" t="s">
        <v>341</v>
      </c>
      <c r="N95" s="23" t="s">
        <v>342</v>
      </c>
      <c r="O95" s="24"/>
    </row>
    <row r="96" spans="1:15" ht="19.95" customHeight="1" x14ac:dyDescent="0.3">
      <c r="A96" s="30" t="s">
        <v>84</v>
      </c>
      <c r="B96" s="30" t="s">
        <v>85</v>
      </c>
      <c r="C96" s="30" t="s">
        <v>27</v>
      </c>
      <c r="D96" s="30" t="s">
        <v>126</v>
      </c>
      <c r="E96" s="30" t="s">
        <v>149</v>
      </c>
      <c r="F96" s="30" t="s">
        <v>37</v>
      </c>
      <c r="G96" s="30" t="s">
        <v>154</v>
      </c>
      <c r="H96" s="30" t="s">
        <v>215</v>
      </c>
      <c r="I96" s="30" t="s">
        <v>164</v>
      </c>
      <c r="J96" s="30" t="s">
        <v>174</v>
      </c>
      <c r="K96" s="30" t="s">
        <v>183</v>
      </c>
      <c r="L96" s="30" t="s">
        <v>184</v>
      </c>
      <c r="M96" s="26" t="s">
        <v>337</v>
      </c>
      <c r="N96" s="23" t="s">
        <v>338</v>
      </c>
      <c r="O96" s="24"/>
    </row>
    <row r="97" spans="1:15" ht="19.95" customHeight="1" x14ac:dyDescent="0.3">
      <c r="A97" s="30" t="s">
        <v>84</v>
      </c>
      <c r="B97" s="30" t="s">
        <v>85</v>
      </c>
      <c r="C97" s="30" t="s">
        <v>27</v>
      </c>
      <c r="D97" s="30" t="s">
        <v>126</v>
      </c>
      <c r="E97" s="30" t="s">
        <v>149</v>
      </c>
      <c r="F97" s="30" t="s">
        <v>37</v>
      </c>
      <c r="G97" s="30" t="s">
        <v>154</v>
      </c>
      <c r="H97" s="30" t="s">
        <v>216</v>
      </c>
      <c r="I97" s="30" t="s">
        <v>164</v>
      </c>
      <c r="J97" s="30" t="s">
        <v>174</v>
      </c>
      <c r="K97" s="30" t="s">
        <v>183</v>
      </c>
      <c r="L97" s="30" t="s">
        <v>184</v>
      </c>
      <c r="M97" s="27" t="s">
        <v>339</v>
      </c>
      <c r="N97" s="23" t="s">
        <v>340</v>
      </c>
      <c r="O97" s="24"/>
    </row>
    <row r="98" spans="1:15" ht="19.95" customHeight="1" x14ac:dyDescent="0.3">
      <c r="A98" s="30" t="s">
        <v>84</v>
      </c>
      <c r="B98" s="30" t="s">
        <v>85</v>
      </c>
      <c r="C98" s="30" t="s">
        <v>27</v>
      </c>
      <c r="D98" s="30" t="s">
        <v>126</v>
      </c>
      <c r="E98" s="30" t="s">
        <v>217</v>
      </c>
      <c r="F98" s="30" t="s">
        <v>37</v>
      </c>
      <c r="G98" s="30" t="s">
        <v>154</v>
      </c>
      <c r="H98" s="30" t="s">
        <v>214</v>
      </c>
      <c r="I98" s="30" t="s">
        <v>164</v>
      </c>
      <c r="J98" s="30" t="s">
        <v>174</v>
      </c>
      <c r="K98" s="30" t="s">
        <v>183</v>
      </c>
      <c r="L98" s="30" t="s">
        <v>184</v>
      </c>
      <c r="M98" s="27" t="s">
        <v>339</v>
      </c>
      <c r="N98" s="23" t="s">
        <v>340</v>
      </c>
      <c r="O98" s="24"/>
    </row>
    <row r="99" spans="1:15" ht="19.95" customHeight="1" x14ac:dyDescent="0.3">
      <c r="A99" s="30" t="s">
        <v>84</v>
      </c>
      <c r="B99" s="30" t="s">
        <v>85</v>
      </c>
      <c r="C99" s="30" t="s">
        <v>27</v>
      </c>
      <c r="D99" s="30" t="s">
        <v>126</v>
      </c>
      <c r="E99" s="30" t="s">
        <v>217</v>
      </c>
      <c r="F99" s="30" t="s">
        <v>37</v>
      </c>
      <c r="G99" s="30" t="s">
        <v>154</v>
      </c>
      <c r="H99" s="30" t="s">
        <v>215</v>
      </c>
      <c r="I99" s="30" t="s">
        <v>164</v>
      </c>
      <c r="J99" s="30" t="s">
        <v>174</v>
      </c>
      <c r="K99" s="30" t="s">
        <v>183</v>
      </c>
      <c r="L99" s="30" t="s">
        <v>184</v>
      </c>
      <c r="M99" s="22" t="s">
        <v>335</v>
      </c>
      <c r="N99" s="23" t="s">
        <v>336</v>
      </c>
      <c r="O99" s="24"/>
    </row>
    <row r="100" spans="1:15" ht="19.95" customHeight="1" x14ac:dyDescent="0.3">
      <c r="A100" s="30" t="s">
        <v>84</v>
      </c>
      <c r="B100" s="30" t="s">
        <v>85</v>
      </c>
      <c r="C100" s="30" t="s">
        <v>27</v>
      </c>
      <c r="D100" s="30" t="s">
        <v>126</v>
      </c>
      <c r="E100" s="30" t="s">
        <v>217</v>
      </c>
      <c r="F100" s="30" t="s">
        <v>37</v>
      </c>
      <c r="G100" s="30" t="s">
        <v>154</v>
      </c>
      <c r="H100" s="30" t="s">
        <v>216</v>
      </c>
      <c r="I100" s="30" t="s">
        <v>164</v>
      </c>
      <c r="J100" s="30" t="s">
        <v>174</v>
      </c>
      <c r="K100" s="30" t="s">
        <v>183</v>
      </c>
      <c r="L100" s="30" t="s">
        <v>184</v>
      </c>
      <c r="M100" s="28" t="s">
        <v>341</v>
      </c>
      <c r="N100" s="23" t="s">
        <v>342</v>
      </c>
      <c r="O100" s="24"/>
    </row>
    <row r="101" spans="1:15" ht="19.95" customHeight="1" x14ac:dyDescent="0.3">
      <c r="A101" s="30" t="s">
        <v>48</v>
      </c>
      <c r="B101" s="30" t="s">
        <v>49</v>
      </c>
      <c r="C101" s="30" t="s">
        <v>42</v>
      </c>
      <c r="D101" s="30" t="s">
        <v>50</v>
      </c>
      <c r="E101" s="30" t="s">
        <v>125</v>
      </c>
      <c r="F101" s="30" t="s">
        <v>31</v>
      </c>
      <c r="G101" s="30" t="s">
        <v>52</v>
      </c>
      <c r="H101" s="30" t="s">
        <v>47</v>
      </c>
      <c r="I101" s="30" t="s">
        <v>53</v>
      </c>
      <c r="J101" s="30" t="s">
        <v>54</v>
      </c>
      <c r="K101" s="30" t="s">
        <v>55</v>
      </c>
      <c r="L101" s="30"/>
      <c r="M101" s="29" t="s">
        <v>343</v>
      </c>
      <c r="N101" s="23" t="s">
        <v>344</v>
      </c>
      <c r="O101" s="24"/>
    </row>
    <row r="102" spans="1:15" ht="19.95" customHeight="1" x14ac:dyDescent="0.3">
      <c r="A102" s="30" t="s">
        <v>48</v>
      </c>
      <c r="B102" s="30" t="s">
        <v>49</v>
      </c>
      <c r="C102" s="30" t="s">
        <v>42</v>
      </c>
      <c r="D102" s="30" t="s">
        <v>50</v>
      </c>
      <c r="E102" s="30" t="s">
        <v>125</v>
      </c>
      <c r="F102" s="30" t="s">
        <v>31</v>
      </c>
      <c r="G102" s="30" t="s">
        <v>52</v>
      </c>
      <c r="H102" s="30" t="s">
        <v>38</v>
      </c>
      <c r="I102" s="30" t="s">
        <v>53</v>
      </c>
      <c r="J102" s="30" t="s">
        <v>54</v>
      </c>
      <c r="K102" s="30" t="s">
        <v>55</v>
      </c>
      <c r="L102" s="30"/>
      <c r="M102" s="27" t="s">
        <v>339</v>
      </c>
      <c r="N102" s="23" t="s">
        <v>340</v>
      </c>
      <c r="O102" s="24"/>
    </row>
    <row r="103" spans="1:15" ht="19.95" customHeight="1" x14ac:dyDescent="0.3">
      <c r="A103" s="30" t="s">
        <v>48</v>
      </c>
      <c r="B103" s="30" t="s">
        <v>49</v>
      </c>
      <c r="C103" s="30" t="s">
        <v>42</v>
      </c>
      <c r="D103" s="30" t="s">
        <v>50</v>
      </c>
      <c r="E103" s="30" t="s">
        <v>125</v>
      </c>
      <c r="F103" s="30" t="s">
        <v>31</v>
      </c>
      <c r="G103" s="30" t="s">
        <v>52</v>
      </c>
      <c r="H103" s="30" t="s">
        <v>43</v>
      </c>
      <c r="I103" s="30" t="s">
        <v>53</v>
      </c>
      <c r="J103" s="30" t="s">
        <v>54</v>
      </c>
      <c r="K103" s="30" t="s">
        <v>55</v>
      </c>
      <c r="L103" s="30"/>
      <c r="M103" s="28" t="s">
        <v>341</v>
      </c>
      <c r="N103" s="23" t="s">
        <v>342</v>
      </c>
      <c r="O103" s="24"/>
    </row>
    <row r="104" spans="1:15" ht="19.95" customHeight="1" x14ac:dyDescent="0.3">
      <c r="A104" s="30" t="s">
        <v>48</v>
      </c>
      <c r="B104" s="30" t="s">
        <v>49</v>
      </c>
      <c r="C104" s="30" t="s">
        <v>42</v>
      </c>
      <c r="D104" s="30" t="s">
        <v>50</v>
      </c>
      <c r="E104" s="30" t="s">
        <v>125</v>
      </c>
      <c r="F104" s="30" t="s">
        <v>31</v>
      </c>
      <c r="G104" s="30" t="s">
        <v>52</v>
      </c>
      <c r="H104" s="30" t="s">
        <v>41</v>
      </c>
      <c r="I104" s="30" t="s">
        <v>53</v>
      </c>
      <c r="J104" s="30" t="s">
        <v>54</v>
      </c>
      <c r="K104" s="30" t="s">
        <v>55</v>
      </c>
      <c r="L104" s="30"/>
      <c r="M104" s="28" t="s">
        <v>341</v>
      </c>
      <c r="N104" s="23" t="s">
        <v>342</v>
      </c>
      <c r="O104" s="24"/>
    </row>
    <row r="105" spans="1:15" ht="19.95" customHeight="1" x14ac:dyDescent="0.3">
      <c r="A105" s="30" t="s">
        <v>48</v>
      </c>
      <c r="B105" s="30" t="s">
        <v>49</v>
      </c>
      <c r="C105" s="30" t="s">
        <v>42</v>
      </c>
      <c r="D105" s="30" t="s">
        <v>50</v>
      </c>
      <c r="E105" s="30" t="s">
        <v>125</v>
      </c>
      <c r="F105" s="30" t="s">
        <v>31</v>
      </c>
      <c r="G105" s="30" t="s">
        <v>52</v>
      </c>
      <c r="H105" s="30" t="s">
        <v>46</v>
      </c>
      <c r="I105" s="30" t="s">
        <v>53</v>
      </c>
      <c r="J105" s="30" t="s">
        <v>54</v>
      </c>
      <c r="K105" s="30" t="s">
        <v>55</v>
      </c>
      <c r="L105" s="30"/>
      <c r="M105" s="22" t="s">
        <v>335</v>
      </c>
      <c r="N105" s="23" t="s">
        <v>336</v>
      </c>
      <c r="O105" s="24"/>
    </row>
    <row r="106" spans="1:15" ht="19.95" customHeight="1" x14ac:dyDescent="0.3">
      <c r="A106" s="30" t="s">
        <v>48</v>
      </c>
      <c r="B106" s="30" t="s">
        <v>49</v>
      </c>
      <c r="C106" s="30" t="s">
        <v>42</v>
      </c>
      <c r="D106" s="30" t="s">
        <v>50</v>
      </c>
      <c r="E106" s="30" t="s">
        <v>125</v>
      </c>
      <c r="F106" s="30" t="s">
        <v>31</v>
      </c>
      <c r="G106" s="30" t="s">
        <v>52</v>
      </c>
      <c r="H106" s="30" t="s">
        <v>44</v>
      </c>
      <c r="I106" s="30" t="s">
        <v>53</v>
      </c>
      <c r="J106" s="30" t="s">
        <v>54</v>
      </c>
      <c r="K106" s="30" t="s">
        <v>55</v>
      </c>
      <c r="L106" s="30"/>
      <c r="M106" s="28" t="s">
        <v>341</v>
      </c>
      <c r="N106" s="23" t="s">
        <v>342</v>
      </c>
      <c r="O106" s="24"/>
    </row>
    <row r="107" spans="1:15" ht="19.95" customHeight="1" x14ac:dyDescent="0.3">
      <c r="A107" s="30" t="s">
        <v>48</v>
      </c>
      <c r="B107" s="30" t="s">
        <v>49</v>
      </c>
      <c r="C107" s="30" t="s">
        <v>42</v>
      </c>
      <c r="D107" s="30" t="s">
        <v>50</v>
      </c>
      <c r="E107" s="30" t="s">
        <v>125</v>
      </c>
      <c r="F107" s="30" t="s">
        <v>31</v>
      </c>
      <c r="G107" s="30" t="s">
        <v>52</v>
      </c>
      <c r="H107" s="30" t="s">
        <v>32</v>
      </c>
      <c r="I107" s="30" t="s">
        <v>53</v>
      </c>
      <c r="J107" s="30" t="s">
        <v>54</v>
      </c>
      <c r="K107" s="30" t="s">
        <v>55</v>
      </c>
      <c r="L107" s="30"/>
      <c r="M107" s="26" t="s">
        <v>337</v>
      </c>
      <c r="N107" s="23" t="s">
        <v>338</v>
      </c>
      <c r="O107" s="24"/>
    </row>
    <row r="108" spans="1:15" ht="19.95" customHeight="1" x14ac:dyDescent="0.3">
      <c r="A108" s="30" t="s">
        <v>239</v>
      </c>
      <c r="B108" s="30" t="s">
        <v>231</v>
      </c>
      <c r="C108" s="30" t="s">
        <v>27</v>
      </c>
      <c r="D108" s="30" t="s">
        <v>232</v>
      </c>
      <c r="E108" s="30" t="s">
        <v>225</v>
      </c>
      <c r="F108" s="30" t="s">
        <v>233</v>
      </c>
      <c r="G108" s="30" t="s">
        <v>234</v>
      </c>
      <c r="H108" s="30" t="s">
        <v>232</v>
      </c>
      <c r="I108" s="30" t="s">
        <v>233</v>
      </c>
      <c r="J108" s="30" t="s">
        <v>228</v>
      </c>
      <c r="K108" s="30" t="s">
        <v>236</v>
      </c>
      <c r="L108" s="30" t="s">
        <v>237</v>
      </c>
      <c r="M108" s="22" t="s">
        <v>335</v>
      </c>
      <c r="N108" s="23" t="s">
        <v>336</v>
      </c>
      <c r="O108" s="24"/>
    </row>
    <row r="109" spans="1:15" ht="19.95" customHeight="1" x14ac:dyDescent="0.3">
      <c r="A109" s="30" t="s">
        <v>239</v>
      </c>
      <c r="B109" s="30" t="s">
        <v>231</v>
      </c>
      <c r="C109" s="30" t="s">
        <v>27</v>
      </c>
      <c r="D109" s="30" t="s">
        <v>232</v>
      </c>
      <c r="E109" s="30" t="s">
        <v>225</v>
      </c>
      <c r="F109" s="30" t="s">
        <v>233</v>
      </c>
      <c r="G109" s="30" t="s">
        <v>234</v>
      </c>
      <c r="H109" s="30" t="s">
        <v>235</v>
      </c>
      <c r="I109" s="30" t="s">
        <v>233</v>
      </c>
      <c r="J109" s="30" t="s">
        <v>228</v>
      </c>
      <c r="K109" s="30" t="s">
        <v>236</v>
      </c>
      <c r="L109" s="30" t="s">
        <v>237</v>
      </c>
      <c r="M109" s="28" t="s">
        <v>341</v>
      </c>
      <c r="N109" s="23" t="s">
        <v>342</v>
      </c>
      <c r="O109" s="24"/>
    </row>
    <row r="110" spans="1:15" ht="19.9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</sheetData>
  <sortState xmlns:xlrd2="http://schemas.microsoft.com/office/spreadsheetml/2017/richdata2" ref="A2:O109">
    <sortCondition ref="A2:A109"/>
  </sortState>
  <phoneticPr fontId="7" type="noConversion"/>
  <hyperlinks>
    <hyperlink ref="E44" r:id="rId1" display="http://students.interclover.ru/medical/medicine.html" xr:uid="{B6A5B2E8-F3B0-4DDF-B4C6-D9F9EC49C683}"/>
    <hyperlink ref="E27" r:id="rId2" display="http://students.interclover.ru/medical/md.html" xr:uid="{9D29EB8D-FD4D-41EE-A10F-879C9C98AEE0}"/>
    <hyperlink ref="E32" r:id="rId3" display="http://students.interclover.ru/sociology/philosophy.html" xr:uid="{10481F8C-4B61-40A1-8673-8D3A9BB76A86}"/>
    <hyperlink ref="E62" r:id="rId4" display="http://students.interclover.ru/sociology/philosophy.html" xr:uid="{B5F9AB1D-984A-4875-83E7-43C5ED79B582}"/>
    <hyperlink ref="E13" r:id="rId5" display="http://students.interclover.ru/ag/newageagro.html" xr:uid="{197B4273-E1C8-41EE-A331-563BACA3B89F}"/>
    <hyperlink ref="E14" r:id="rId6" display="http://students.interclover.ru/ag/agro.html" xr:uid="{CEFFBA88-9E13-4976-82B2-C891C898E69B}"/>
    <hyperlink ref="E3" r:id="rId7" display="http://students.interclover.ru/ag/newageagro.html" xr:uid="{BD9758B5-FCF7-4699-B003-BD0E4A0A47DD}"/>
    <hyperlink ref="E51" r:id="rId8" display="http://students.interclover.ru/all/sciencepro.html" xr:uid="{AF9D9EA6-7AC7-4813-8FFE-869474A6F9B3}"/>
    <hyperlink ref="E34" r:id="rId9" display="http://students.interclover.ru/econ/marketing.html" xr:uid="{2FAF02E0-130B-4903-A685-4D904F4C7FC5}"/>
    <hyperlink ref="E78" r:id="rId10" display="http://students.interclover.ru/bio/psychology.html" xr:uid="{9D90DD73-AC6B-40B9-A7A9-E68391D205F9}"/>
    <hyperlink ref="E43" r:id="rId11" display="http://students.interclover.ru/bio/psychology.html" xr:uid="{DB52C269-6BE2-4596-99B8-CA6EA5048CDA}"/>
    <hyperlink ref="E50" r:id="rId12" display="http://students.interclover.ru/ag/newageagro.html" xr:uid="{F87B8F34-C8F1-4758-A96E-A6FCADFF5A1C}"/>
    <hyperlink ref="E55" r:id="rId13" display="http://students.interclover.ru/all/sciencepro.html" xr:uid="{5143E265-99A5-47DB-8CD4-60954C0229ED}"/>
    <hyperlink ref="E24" r:id="rId14" display="http://students.interclover.ru/tech/techskills.html" xr:uid="{45361693-4C3F-4B06-A662-AF8C4EF95424}"/>
    <hyperlink ref="E28" r:id="rId15" display="http://students.interclover.ru/ag/agro.html" xr:uid="{EB7FC62D-4CD8-462E-ADF9-DDAC18B3A5CB}"/>
    <hyperlink ref="E98" r:id="rId16" display="http://students.interclover.ru/tech/aiart-lab.html" xr:uid="{90EDA757-ACEE-4845-B2F4-63E9D2F349AE}"/>
    <hyperlink ref="E92" r:id="rId17" display="http://students.interclover.ru/tech/aiart-lab.html" xr:uid="{FC1047F4-48D2-4D67-A8E9-29022ED19FE1}"/>
    <hyperlink ref="E95" r:id="rId18" display="http://students.interclover.ru/tech/aiart-lab.html" xr:uid="{8C7ADC7B-531A-4B6C-BDA2-F2A1B1FE4E4F}"/>
    <hyperlink ref="E16:E17" r:id="rId19" display="http://students.interclover.ru/tech/aiart-lab.html" xr:uid="{DBFBF503-BEC9-442F-B59B-C0C5155B0F54}"/>
    <hyperlink ref="E19:E20" r:id="rId20" display="http://students.interclover.ru/tech/aiart-lab.html" xr:uid="{2C615A10-09B7-40CB-9174-D158E36623AB}"/>
    <hyperlink ref="E22:E23" r:id="rId21" display="http://students.interclover.ru/tech/aiart-lab.html" xr:uid="{38940A39-5710-47CB-9E7F-0F23EE9356F1}"/>
    <hyperlink ref="E26" r:id="rId22" display="http://students.interclover.ru/medical/md.html" xr:uid="{6990F83E-939B-4F89-B578-50FE9BDF1C03}"/>
    <hyperlink ref="E88" r:id="rId23" display="http://students.interclover.ru/medical/medical.html" xr:uid="{A19CD3F0-FC58-4131-A285-EC11E4025471}"/>
    <hyperlink ref="E91" r:id="rId24" display="http://students.interclover.ru/medical/medical.html" xr:uid="{F90B2AA4-AA24-41CB-88A7-2350079F3958}"/>
    <hyperlink ref="E32:E33" r:id="rId25" display="http://students.interclover.ru/medical/medical.html" xr:uid="{86F76B9B-2967-435F-85CF-975E19DFDDED}"/>
    <hyperlink ref="E35:E36" r:id="rId26" display="http://students.interclover.ru/medical/medical.html" xr:uid="{8E1EB6D9-BFF7-4D9D-82B2-5E776BC8EFE7}"/>
    <hyperlink ref="E52" r:id="rId27" display="http://students.interclover.ru/all/sciencepro.html" xr:uid="{71952E6B-B9B7-458F-92D6-2ACD333E44BC}"/>
    <hyperlink ref="E53" r:id="rId28" display="http://students.interclover.ru/all/sciencepro.html" xr:uid="{48B08395-182D-4C71-AAF5-0340E90DE5CD}"/>
    <hyperlink ref="E54" r:id="rId29" display="http://students.interclover.ru/all/sciencepro.html" xr:uid="{4F2853AF-4501-4215-8925-1E902524E272}"/>
    <hyperlink ref="E106" r:id="rId30" display="http://students.interclover.ru/econ/region.html" xr:uid="{A8D0AF0A-6E8F-4CCD-8BAA-FEF92BC42EB2}"/>
    <hyperlink ref="E105" r:id="rId31" display="http://students.interclover.ru/econ/region.html" xr:uid="{323A9445-EC35-4961-B3D8-979D3B2E4B3D}"/>
    <hyperlink ref="E101" r:id="rId32" display="http://students.interclover.ru/econ/region.html" xr:uid="{2D01F4B7-662F-46F3-B387-EB34915E0777}"/>
    <hyperlink ref="E104" r:id="rId33" display="http://students.interclover.ru/econ/region.html" xr:uid="{BDB240E2-DC44-4E81-A857-B92E49AC25D8}"/>
    <hyperlink ref="E102" r:id="rId34" display="http://students.interclover.ru/econ/region.html" xr:uid="{968761D9-E9AA-4D7E-B285-275E4668790D}"/>
    <hyperlink ref="E103" r:id="rId35" display="http://students.interclover.ru/econ/region.html" xr:uid="{7E6A4B23-0B5D-4A03-9EDC-C0EC18CF8153}"/>
    <hyperlink ref="E107" r:id="rId36" display="http://students.interclover.ru/econ/region.html" xr:uid="{419BDC0B-B5EC-4899-B08B-36FD3B290BF3}"/>
    <hyperlink ref="E61" r:id="rId37" display="http://students.interclover.ru/sociology/philosophy.html" xr:uid="{1387BF3A-4AD3-45FA-B73F-BC79EAF2F851}"/>
    <hyperlink ref="E56" r:id="rId38" display="http://students.interclover.ru/all/sciencepro.html" xr:uid="{BEED5296-9D52-4601-A609-18879AC80CAA}"/>
    <hyperlink ref="E29" r:id="rId39" display="http://students.interclover.ru/all/sciencepro.html" xr:uid="{237567FC-ECD9-4C09-9AF8-F8385F76721F}"/>
    <hyperlink ref="E30" r:id="rId40" display="http://students.interclover.ru/all/sciencepro.html" xr:uid="{9C1258B7-C0B6-4148-940D-97D576522A99}"/>
    <hyperlink ref="E59" r:id="rId41" display="http://students.interclover.ru/history/futuresci.html" xr:uid="{11CEB406-F12E-4C09-8B9D-71710811D916}"/>
    <hyperlink ref="E8" r:id="rId42" display="http://kids.interclover.ru/sh/digital.html" xr:uid="{596BE4DA-2B59-46A0-97F4-0E3315BD7E8C}"/>
    <hyperlink ref="E49" r:id="rId43" display="http://students.interclover.ru/edu/scicreat.html" xr:uid="{F994BE59-A54E-4372-BE80-C070CB88E4C0}"/>
    <hyperlink ref="E33" r:id="rId44" display="http://kids.interclover.ru/sh/digital.html" xr:uid="{5F1763D0-3368-44D7-9019-F17F1922C413}"/>
    <hyperlink ref="E2" r:id="rId45" display="http://students.interclover.ru/edu/scicreat.html" xr:uid="{5803B61F-A7B1-4370-966B-B64C2DF57275}"/>
    <hyperlink ref="E72" r:id="rId46" display="http://kids.interclover.ru/sh/physics.html" xr:uid="{D009DF64-3263-48E2-8887-BB402E72EC96}"/>
    <hyperlink ref="E9" r:id="rId47" display="http://kids.interclover.ru/sh/digital.html" xr:uid="{BF2B1327-C83A-43B0-9C9F-F0DD727D0F08}"/>
    <hyperlink ref="E48" r:id="rId48" display="http://students.interclover.ru/edu/scicreat.html" xr:uid="{763F8E6A-5E82-4AF6-B206-40ED140B0E38}"/>
    <hyperlink ref="E47" r:id="rId49" display="http://students.interclover.ru/edu/scicreat.html" xr:uid="{74059F5B-533D-48E5-A59F-25F5F8EACA94}"/>
    <hyperlink ref="E45" r:id="rId50" display="http://students.interclover.ru/edu/scicreat.html" xr:uid="{ABCC97F2-9828-4BE7-B03D-8931D04E3045}"/>
    <hyperlink ref="E46" r:id="rId51" display="http://students.interclover.ru/edu/scicreat.html" xr:uid="{E420C684-CB5D-4550-9B70-78C5E10A2464}"/>
    <hyperlink ref="E68" r:id="rId52" display="http://kids.interclover.ru/sh/physics.html" xr:uid="{55CCB4B1-80D0-4CEF-AC63-6EA22F9E1E02}"/>
    <hyperlink ref="E74" r:id="rId53" display="http://kids.interclover.ru/sh/physics.html" xr:uid="{D8568490-3217-48BE-B0D3-AA67345B9819}"/>
    <hyperlink ref="E71" r:id="rId54" display="http://kids.interclover.ru/sh/physics.html" xr:uid="{79A30D29-B3A1-4FC8-8C47-A821B2A0D986}"/>
    <hyperlink ref="E75" r:id="rId55" display="http://kids.interclover.ru/sh/physics.html" xr:uid="{6DD1F0BD-88CC-440E-8217-93289DA5DAFC}"/>
    <hyperlink ref="E73" r:id="rId56" display="http://kids.interclover.ru/sh/physics.html" xr:uid="{4FB03B16-7E5A-4494-87FA-A7B5BAB0E5EC}"/>
    <hyperlink ref="E67" r:id="rId57" display="http://kids.interclover.ru/sh/physics.html" xr:uid="{928FE491-496B-4E12-9D6F-E48FB7F8289C}"/>
    <hyperlink ref="E70" r:id="rId58" display="http://kids.interclover.ru/sh/physics.html" xr:uid="{62EA6B1D-B74D-413A-9F14-B58E2C9430C7}"/>
    <hyperlink ref="E69" r:id="rId59" display="http://kids.interclover.ru/sh/physics.html" xr:uid="{102C1A1F-034A-4D65-B03F-D5E549349BF2}"/>
    <hyperlink ref="E66" r:id="rId60" display="http://kids.interclover.ru/sh/physics.html" xr:uid="{22F9D970-8003-41C2-85A2-3BCD9E6B96EE}"/>
    <hyperlink ref="E76" r:id="rId61" display="http://kids.interclover.ru/sh/physics.html" xr:uid="{28CF990D-8CF9-4AC8-9FDF-BC1CCB186749}"/>
    <hyperlink ref="E63" r:id="rId62" display="http://kids.interclover.ru/sh/digital.html" xr:uid="{0C3872D6-6EE6-477E-B434-688AB80ABA8A}"/>
    <hyperlink ref="E64" r:id="rId63" display="http://kids.interclover.ru/sh/digital.html" xr:uid="{551CDAE3-ADC1-4640-A0BD-91E1A012884B}"/>
    <hyperlink ref="E108" r:id="rId64" display="http://kids.interclover.ru/sh/digital.html" xr:uid="{95011654-EF01-4D09-85AD-429A59AE3B0C}"/>
    <hyperlink ref="E109" r:id="rId65" display="http://kids.interclover.ru/sh/digital.html" xr:uid="{B0FE8C0F-228B-4CC7-8021-DAE494B3D6D2}"/>
    <hyperlink ref="E41" r:id="rId66" display="http://students.interclover.ru/econ/yosciinit.html" xr:uid="{21C0DBF7-44CD-493E-B8F6-0B137A239CDE}"/>
    <hyperlink ref="E58" r:id="rId67" display="http://students.interclover.ru/econ/ecofinovation.html" xr:uid="{5A7FBE6F-E045-4A87-805A-8ACE59D49F89}"/>
    <hyperlink ref="E40" r:id="rId68" display="http://students.interclover.ru/econ/yosciinit.html" xr:uid="{BFDAF7F1-794F-4381-A3AD-6F0601401920}"/>
    <hyperlink ref="E57" r:id="rId69" display="http://students.interclover.ru/econ/ecofinovation.html" xr:uid="{4FFDB782-2F66-4F7B-99EF-76EB041A8D4D}"/>
    <hyperlink ref="E37" r:id="rId70" display="http://university.interclover.ru/all/masters.html" xr:uid="{24766CC4-25D5-48A9-8D8E-89F37F93CD40}"/>
    <hyperlink ref="E10" r:id="rId71" display="http://university.interclover.ru/all/masters.html" xr:uid="{0ABCE481-283A-41B0-B589-A67966F5871F}"/>
    <hyperlink ref="E38" r:id="rId72" display="http://university.interclover.ru/all/masters.html" xr:uid="{2CA8A60C-1CEC-48C7-8A62-E3C25CDF8786}"/>
    <hyperlink ref="E39" r:id="rId73" display="http://university.interclover.ru/all/masters.html" xr:uid="{06185F4D-DB98-4685-B10D-9391A418BEB5}"/>
    <hyperlink ref="E35" r:id="rId74" display="http://university.interclover.ru/all/masters.html" xr:uid="{C6694CA3-804C-4FD0-AC08-529668CE92C2}"/>
    <hyperlink ref="E36" r:id="rId75" display="http://university.interclover.ru/all/masters.html" xr:uid="{6A865AC3-2FB0-4196-B718-0AA20A73E2BF}"/>
    <hyperlink ref="E12" r:id="rId76" display="http://university.interclover.ru/all/masters.html" xr:uid="{4D29DFDC-7FA1-4E70-8BC8-74B6ECEF6DB6}"/>
    <hyperlink ref="E11" r:id="rId77" display="http://university.interclover.ru/all/masters.html" xr:uid="{2EED0AF5-414D-47A3-B9B8-881136AFEC09}"/>
    <hyperlink ref="E21" r:id="rId78" display="http://university.interclover.ru/all/masters.html" xr:uid="{CA7B0F07-12B6-4639-BBF2-B92A36BF9B4F}"/>
    <hyperlink ref="E22" r:id="rId79" display="http://university.interclover.ru/all/masters.html" xr:uid="{3E077C7E-F32D-45D2-94DA-35C33977A068}"/>
    <hyperlink ref="E23" r:id="rId80" display="http://university.interclover.ru/all/masters.html" xr:uid="{200FDBF6-F821-4D93-9E02-316A47A35A95}"/>
    <hyperlink ref="E19" r:id="rId81" display="http://university.interclover.ru/all/masters.html" xr:uid="{12BD1287-6554-4DD3-AD34-48B7C78D14F2}"/>
    <hyperlink ref="E20" r:id="rId82" display="http://university.interclover.ru/all/masters.html" xr:uid="{69026CB1-D768-4C98-A5D8-95AE79EA52EF}"/>
  </hyperlinks>
  <pageMargins left="0.7" right="0.7" top="0.75" bottom="0.75" header="0.3" footer="0.3"/>
  <pageSetup paperSize="9" orientation="portrait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статистика</vt:lpstr>
      <vt:lpstr>места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Andrey Krasnov</cp:lastModifiedBy>
  <dcterms:created xsi:type="dcterms:W3CDTF">2020-08-05T13:16:36Z</dcterms:created>
  <dcterms:modified xsi:type="dcterms:W3CDTF">2026-04-18T15:19:24Z</dcterms:modified>
</cp:coreProperties>
</file>